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5" windowWidth="25185" windowHeight="6420" tabRatio="831" firstSheet="8" activeTab="17"/>
  </bookViews>
  <sheets>
    <sheet name="Cover" sheetId="22" r:id="rId1"/>
    <sheet name="Introduction" sheetId="23" r:id="rId2"/>
    <sheet name="Contents" sheetId="24" r:id="rId3"/>
    <sheet name="Methodological Change" sheetId="25" r:id="rId4"/>
    <sheet name="Population-sample-method" sheetId="26" r:id="rId5"/>
    <sheet name="Table-1_TEPE sectors" sheetId="27" r:id="rId6"/>
    <sheet name="Table-2_TEPE sector composition" sheetId="28" r:id="rId7"/>
    <sheet name="Table-3_Region-sector comp." sheetId="29" r:id="rId8"/>
    <sheet name="TEPE questions" sheetId="30" r:id="rId9"/>
    <sheet name="TEPAV Retail Confidence Index" sheetId="8" r:id="rId10"/>
    <sheet name="Question 1" sheetId="9" r:id="rId11"/>
    <sheet name="Question 2" sheetId="10" r:id="rId12"/>
    <sheet name="Question 3" sheetId="11" r:id="rId13"/>
    <sheet name="Question 4" sheetId="12" r:id="rId14"/>
    <sheet name="Question 5" sheetId="13" r:id="rId15"/>
    <sheet name="Question 6" sheetId="14" r:id="rId16"/>
    <sheet name="Question 7" sheetId="15" r:id="rId17"/>
    <sheet name="Question 8" sheetId="16" r:id="rId18"/>
    <sheet name="TEPAV Retail Confidence IndexEU" sheetId="21" r:id="rId19"/>
  </sheets>
  <calcPr calcId="125725"/>
</workbook>
</file>

<file path=xl/calcChain.xml><?xml version="1.0" encoding="utf-8"?>
<calcChain xmlns="http://schemas.openxmlformats.org/spreadsheetml/2006/main">
  <c r="B10" i="28"/>
  <c r="X2" i="15"/>
</calcChain>
</file>

<file path=xl/sharedStrings.xml><?xml version="1.0" encoding="utf-8"?>
<sst xmlns="http://schemas.openxmlformats.org/spreadsheetml/2006/main" count="2514" uniqueCount="167">
  <si>
    <t>TOTAL</t>
  </si>
  <si>
    <t>+</t>
  </si>
  <si>
    <t>-</t>
  </si>
  <si>
    <t>=</t>
  </si>
  <si>
    <t>N/A</t>
  </si>
  <si>
    <t>http://epp.eurostat.ec.europa.eu/portal/page/portal/euroindicators/business_consumer_surveys/database</t>
  </si>
  <si>
    <t xml:space="preserve"> </t>
  </si>
  <si>
    <t>:</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</si>
  <si>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</si>
  <si>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</si>
  <si>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</si>
  <si>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</si>
  <si>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</si>
  <si>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</si>
  <si>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</si>
  <si>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</si>
  <si>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</si>
  <si>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</si>
  <si>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</si>
  <si>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</si>
  <si>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</si>
  <si>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</si>
  <si>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</si>
  <si>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</si>
  <si>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</si>
  <si>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</si>
  <si>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</si>
  <si>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</si>
  <si>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</si>
  <si>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</si>
  <si>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</si>
  <si>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</si>
  <si>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</si>
  <si>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Contents</t>
  </si>
  <si>
    <t>Page 1</t>
  </si>
  <si>
    <t>Population, sample, and implementation method</t>
  </si>
  <si>
    <t>Page 2</t>
  </si>
  <si>
    <t>TEPE sectors and sub-sectors</t>
  </si>
  <si>
    <t>Page 3</t>
  </si>
  <si>
    <t>Sector composition of TEPE participant firms</t>
  </si>
  <si>
    <t>Page 4</t>
  </si>
  <si>
    <t>Regional and sector composition</t>
  </si>
  <si>
    <t>Page 5</t>
  </si>
  <si>
    <t>TEPE Questions</t>
  </si>
  <si>
    <t>Page 6</t>
  </si>
  <si>
    <t>TEPAV Retail Confidence Index and method of formation</t>
  </si>
  <si>
    <t>Page 7</t>
  </si>
  <si>
    <t>Answers to Question 1</t>
  </si>
  <si>
    <t>Page 8</t>
  </si>
  <si>
    <t>Answers to Question 2</t>
  </si>
  <si>
    <t>Page 9</t>
  </si>
  <si>
    <t>Answers to Question 3</t>
  </si>
  <si>
    <t>Page 10</t>
  </si>
  <si>
    <t>Answers to Question 4</t>
  </si>
  <si>
    <t>Page 11</t>
  </si>
  <si>
    <t>Answers to Question 5</t>
  </si>
  <si>
    <t>Page 12</t>
  </si>
  <si>
    <t>Answers to Question 6</t>
  </si>
  <si>
    <t>Page 13</t>
  </si>
  <si>
    <t>Answers to Question 7</t>
  </si>
  <si>
    <t>Page 14</t>
  </si>
  <si>
    <t>Answers to Question 8</t>
  </si>
  <si>
    <t>Page 15</t>
  </si>
  <si>
    <t>TEPAV Retail Confidence Index and EU countries</t>
  </si>
  <si>
    <t>Table-1: Sectors and sub-sectors covered in TEPE</t>
  </si>
  <si>
    <t>Name of the sector</t>
  </si>
  <si>
    <t>Scope-code</t>
  </si>
  <si>
    <t>Food, beverages and tobacco products</t>
  </si>
  <si>
    <t>·      Retail sale of food, beverages and tobacco products in specialized stores (52.2)</t>
  </si>
  <si>
    <t>Textile, ready-made clothing and footwear</t>
  </si>
  <si>
    <t>·      Retail sale of textiles (52.41)</t>
  </si>
  <si>
    <t>·      Retail sale of clothing (52.42)</t>
  </si>
  <si>
    <t>·      Retail sale of footwear and leather goods (52.43)</t>
  </si>
  <si>
    <t>Electrical home appliances, radio and television goods</t>
  </si>
  <si>
    <t>·     Retail sale of electrical household appliances and radio and television goods  (52.45)</t>
  </si>
  <si>
    <t xml:space="preserve">Furniture, lighting equipments and household articles not elsewhere classified </t>
  </si>
  <si>
    <t xml:space="preserve">      ·     Retail sale of electrical furniture, lighting equipments and household articles n.e.c (52.44)</t>
  </si>
  <si>
    <t>Motor vehicles</t>
  </si>
  <si>
    <t>·     Retail sale of motor vehicles (50.1)</t>
  </si>
  <si>
    <t xml:space="preserve">·      Sale of motor vehicle parts and accessories (50.3) </t>
  </si>
  <si>
    <t>·      Sale, maintenance and repair of motorcycles and related parts and equipments (50.4)</t>
  </si>
  <si>
    <t>Non-specialized stores</t>
  </si>
  <si>
    <t>·      Retail sale in non-specialized stores (52.1)</t>
  </si>
  <si>
    <t>·      Distance sale by stores (via mail, online etc.) (5261)</t>
  </si>
  <si>
    <t>Other</t>
  </si>
  <si>
    <t>·       Retail sale of pharmaceutical and medical goods, cosmetic and toilet articles (523)</t>
  </si>
  <si>
    <t>·       Retail sale of automotive fuel (505)</t>
  </si>
  <si>
    <t>·       Retail sale of hardware, paints and glass (5246)</t>
  </si>
  <si>
    <t>·       Retail sale of books, newspapers and stationery (5247)</t>
  </si>
  <si>
    <t>·       Other retail sale in specialized stores (5248)</t>
  </si>
  <si>
    <t>Table-2: Sector composition of TEPE participant firms</t>
  </si>
  <si>
    <t># of observations</t>
  </si>
  <si>
    <t>Electrical home appliances, radio and television</t>
  </si>
  <si>
    <t>Total</t>
  </si>
  <si>
    <t xml:space="preserve">Table 3: Region-Sector Composition </t>
  </si>
  <si>
    <t>Name of the Sector (NACE Code)</t>
  </si>
  <si>
    <t>Food, beverages and tobacco products (52.2)</t>
  </si>
  <si>
    <t>Textiles, ready-made clothing and footwear (52.41, 52.42, 52.43)</t>
  </si>
  <si>
    <t>Electrical home appliances, radio and television goods (52.45)</t>
  </si>
  <si>
    <t>Furniture, lighting equipments and houshold articles n.e.c.  (52.44)</t>
  </si>
  <si>
    <t>Motor vehicles
(50.1, 50.3, 50.4)</t>
  </si>
  <si>
    <t xml:space="preserve">Non-specialized stores 
(521, 5261) </t>
  </si>
  <si>
    <t>Other 
(523, 505, 5246, 5247, 5248)</t>
  </si>
  <si>
    <t>NUTS (TEPE is conducted in provinces written in bold)/Sub-sector code</t>
  </si>
  <si>
    <t>Bus. Ind. Count</t>
  </si>
  <si>
    <t>TEPE Sample Size</t>
  </si>
  <si>
    <t>MARMARA REGION TOTAL</t>
  </si>
  <si>
    <r>
      <t>TR31 (</t>
    </r>
    <r>
      <rPr>
        <b/>
        <sz val="11"/>
        <color indexed="8"/>
        <rFont val="Calibri"/>
        <family val="2"/>
      </rPr>
      <t>İ</t>
    </r>
    <r>
      <rPr>
        <b/>
        <sz val="11"/>
        <color indexed="8"/>
        <rFont val="Calibri"/>
        <family val="2"/>
        <charset val="162"/>
      </rPr>
      <t>zmir</t>
    </r>
    <r>
      <rPr>
        <sz val="11"/>
        <color indexed="8"/>
        <rFont val="Calibri"/>
        <family val="2"/>
        <charset val="162"/>
      </rPr>
      <t xml:space="preserve">) </t>
    </r>
  </si>
  <si>
    <t xml:space="preserve"> EAGEAN REGION TOTAL</t>
  </si>
  <si>
    <t>CENTRAL ANATOLIA TOTAL</t>
  </si>
  <si>
    <t>MEDITERRANEAN TOTAL</t>
  </si>
  <si>
    <t>BLACK SEA REGION TOTAL</t>
  </si>
  <si>
    <t>EAST AND SOUTH EAST ANATOLIA REGION TOTAL</t>
  </si>
  <si>
    <t>GRANT TOTAL</t>
  </si>
  <si>
    <t>TEPE questions</t>
  </si>
  <si>
    <t>Question 1</t>
  </si>
  <si>
    <t xml:space="preserve">How has your business activity developed over the last three months (increased, did not change, decreased) </t>
  </si>
  <si>
    <t>Question 2</t>
  </si>
  <si>
    <t>How do you consider the volume of inventories you currently hold? (above normal, normal, below normal)</t>
  </si>
  <si>
    <t>Question 3</t>
  </si>
  <si>
    <t>How do you expect your orders placed with suppliers to change over the next 3 months? (will increase, will not change, will decrease)</t>
  </si>
  <si>
    <t>Question 4</t>
  </si>
  <si>
    <t>How do you expect your business activity (sales) to change over the next 3 months? (will increase, will not change, will decrease)</t>
  </si>
  <si>
    <t>Question 5</t>
  </si>
  <si>
    <t>How do you expect your total employment to change over the nest 3 months? (will increase, will not change, will decrease)</t>
  </si>
  <si>
    <t>Question 6</t>
  </si>
  <si>
    <t>How do you expect the prices you charge to change over the next 3 months? (will increase, will not change, will decrease)</t>
  </si>
  <si>
    <t>Question 7</t>
  </si>
  <si>
    <t>How has your business activity developed this year compared to the same period in the last year? (increased, did not change, decreased)</t>
  </si>
  <si>
    <t>Question 8</t>
  </si>
  <si>
    <t xml:space="preserve">How do you expect the number of your stores to change over the next 13 months? (will increase, N/A, will decrease) </t>
  </si>
  <si>
    <t>Unadjusted Series</t>
  </si>
  <si>
    <t>Seasonally Adjusted Series</t>
  </si>
  <si>
    <t>Countries</t>
  </si>
  <si>
    <t>EU-28</t>
  </si>
  <si>
    <t>Eurozone-17</t>
  </si>
  <si>
    <t>Germany</t>
  </si>
  <si>
    <t>Austria</t>
  </si>
  <si>
    <t>Belgium</t>
  </si>
  <si>
    <t>Bulgaria</t>
  </si>
  <si>
    <t>Czech Republic</t>
  </si>
  <si>
    <t>Denmark</t>
  </si>
  <si>
    <t>Estonia</t>
  </si>
  <si>
    <t>Finland</t>
  </si>
  <si>
    <t>France</t>
  </si>
  <si>
    <t>Croatia</t>
  </si>
  <si>
    <t>The Netherlands</t>
  </si>
  <si>
    <t>United Kingdom</t>
  </si>
  <si>
    <t>Ireland</t>
  </si>
  <si>
    <t>Spain</t>
  </si>
  <si>
    <t>Sweden</t>
  </si>
  <si>
    <t>Italy</t>
  </si>
  <si>
    <t>Greek Cyrpus</t>
  </si>
  <si>
    <t>Latvia</t>
  </si>
  <si>
    <t>Lithuania</t>
  </si>
  <si>
    <t>Hungary</t>
  </si>
  <si>
    <t>Poland</t>
  </si>
  <si>
    <t>Portugal</t>
  </si>
  <si>
    <t>Romania</t>
  </si>
  <si>
    <t>Slovakia</t>
  </si>
  <si>
    <t>Slovenia</t>
  </si>
  <si>
    <t>Turkey</t>
  </si>
  <si>
    <t>Greece</t>
  </si>
  <si>
    <t>Textiles, ready-made clothing and footwear</t>
  </si>
  <si>
    <t>Electrial appliances, radio and television goods</t>
  </si>
  <si>
    <t xml:space="preserve">Furniture, lighting equipments and household articles n.e.c. </t>
  </si>
  <si>
    <t>All household appliances and articles (3+4)</t>
  </si>
</sst>
</file>

<file path=xl/styles.xml><?xml version="1.0" encoding="utf-8"?>
<styleSheet xmlns="http://schemas.openxmlformats.org/spreadsheetml/2006/main">
  <numFmts count="6">
    <numFmt numFmtId="164" formatCode="[$-41F]mmmm\ yy;@"/>
    <numFmt numFmtId="165" formatCode="0.0"/>
    <numFmt numFmtId="166" formatCode="#0.0"/>
    <numFmt numFmtId="167" formatCode="#,##0.0"/>
    <numFmt numFmtId="168" formatCode="0.0%"/>
    <numFmt numFmtId="170" formatCode="[$-409]mmm\-yy;@"/>
  </numFmts>
  <fonts count="80">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sz val="11"/>
      <color theme="1"/>
      <name val="Calibri"/>
      <family val="2"/>
    </font>
    <font>
      <u/>
      <sz val="11"/>
      <color rgb="FF0000FF"/>
      <name val="Calibri"/>
      <family val="2"/>
    </font>
    <font>
      <b/>
      <sz val="10"/>
      <color rgb="FF000000"/>
      <name val="Calibri"/>
      <family val="2"/>
      <charset val="162"/>
    </font>
    <font>
      <sz val="10"/>
      <color rgb="FF000000"/>
      <name val="Calibri"/>
      <family val="2"/>
      <charset val="162"/>
    </font>
    <font>
      <b/>
      <sz val="9"/>
      <color indexed="8"/>
      <name val="Times New Roman"/>
      <family val="1"/>
      <charset val="162"/>
    </font>
    <font>
      <b/>
      <sz val="11"/>
      <color indexed="8"/>
      <name val="Calibri"/>
      <family val="2"/>
    </font>
    <font>
      <b/>
      <sz val="14"/>
      <color rgb="FF000000"/>
      <name val="Calibri"/>
      <family val="2"/>
      <charset val="162"/>
    </font>
    <font>
      <sz val="11"/>
      <color rgb="FF000000"/>
      <name val="Calibri"/>
      <family val="2"/>
    </font>
    <font>
      <b/>
      <sz val="11"/>
      <name val="Calibri"/>
      <family val="2"/>
    </font>
    <font>
      <sz val="11"/>
      <name val="Calibri"/>
      <family val="2"/>
    </font>
    <font>
      <b/>
      <sz val="11"/>
      <name val="Calibri"/>
      <family val="2"/>
      <charset val="162"/>
    </font>
    <font>
      <b/>
      <sz val="10"/>
      <name val="Arial"/>
      <family val="2"/>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FF"/>
        <bgColor rgb="FF000000"/>
      </patternFill>
    </fill>
    <fill>
      <patternFill patternType="solid">
        <fgColor theme="0"/>
        <bgColor indexed="64"/>
      </patternFill>
    </fill>
  </fills>
  <borders count="27">
    <border>
      <left/>
      <right/>
      <top/>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6189">
    <xf numFmtId="0" fontId="0"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13"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 applyNumberFormat="0" applyFill="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46" fillId="22" borderId="5" applyNumberFormat="0" applyAlignment="0" applyProtection="0"/>
    <xf numFmtId="0" fontId="47" fillId="23" borderId="6" applyNumberFormat="0" applyAlignment="0" applyProtection="0"/>
    <xf numFmtId="0" fontId="48" fillId="22" borderId="6" applyNumberFormat="0" applyAlignment="0" applyProtection="0"/>
    <xf numFmtId="0" fontId="49" fillId="24" borderId="7" applyNumberFormat="0" applyAlignment="0" applyProtection="0"/>
    <xf numFmtId="0" fontId="50" fillId="25" borderId="0" applyNumberFormat="0" applyBorder="0" applyAlignment="0" applyProtection="0"/>
    <xf numFmtId="0" fontId="51" fillId="0" borderId="0" applyNumberFormat="0" applyFill="0" applyBorder="0" applyAlignment="0" applyProtection="0">
      <alignment vertical="top"/>
      <protection locked="0"/>
    </xf>
    <xf numFmtId="0" fontId="52" fillId="26" borderId="0" applyNumberFormat="0" applyBorder="0" applyAlignment="0" applyProtection="0"/>
    <xf numFmtId="0" fontId="32" fillId="0" borderId="0"/>
    <xf numFmtId="0" fontId="37" fillId="0" borderId="0"/>
    <xf numFmtId="0" fontId="38" fillId="0" borderId="0"/>
    <xf numFmtId="0" fontId="38" fillId="27" borderId="8" applyNumberFormat="0" applyFont="0" applyAlignment="0" applyProtection="0"/>
    <xf numFmtId="0" fontId="53" fillId="28" borderId="0" applyNumberFormat="0" applyBorder="0" applyAlignment="0" applyProtection="0"/>
    <xf numFmtId="0" fontId="54" fillId="0" borderId="9" applyNumberFormat="0" applyFill="0" applyAlignment="0" applyProtection="0"/>
    <xf numFmtId="0" fontId="55" fillId="0" borderId="0" applyNumberFormat="0" applyFill="0" applyBorder="0" applyAlignment="0" applyProtection="0"/>
    <xf numFmtId="0" fontId="39" fillId="29" borderId="0" applyNumberFormat="0" applyBorder="0" applyAlignment="0" applyProtection="0"/>
    <xf numFmtId="0" fontId="39" fillId="30" borderId="0" applyNumberFormat="0" applyBorder="0" applyAlignment="0" applyProtection="0"/>
    <xf numFmtId="0" fontId="39" fillId="31" borderId="0" applyNumberFormat="0" applyBorder="0" applyAlignment="0" applyProtection="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41" fillId="0" borderId="0" applyNumberFormat="0" applyFill="0" applyBorder="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50" fillId="25" borderId="0" applyNumberFormat="0" applyBorder="0" applyAlignment="0" applyProtection="0"/>
    <xf numFmtId="0" fontId="52" fillId="26" borderId="0" applyNumberFormat="0" applyBorder="0" applyAlignment="0" applyProtection="0"/>
    <xf numFmtId="0" fontId="53" fillId="28" borderId="0" applyNumberFormat="0" applyBorder="0" applyAlignment="0" applyProtection="0"/>
    <xf numFmtId="0" fontId="47" fillId="23" borderId="6" applyNumberFormat="0" applyAlignment="0" applyProtection="0"/>
    <xf numFmtId="0" fontId="46" fillId="22" borderId="5" applyNumberFormat="0" applyAlignment="0" applyProtection="0"/>
    <xf numFmtId="0" fontId="48" fillId="22" borderId="6" applyNumberFormat="0" applyAlignment="0" applyProtection="0"/>
    <xf numFmtId="0" fontId="42" fillId="0" borderId="1" applyNumberFormat="0" applyFill="0" applyAlignment="0" applyProtection="0"/>
    <xf numFmtId="0" fontId="49" fillId="24" borderId="7" applyNumberFormat="0" applyAlignment="0" applyProtection="0"/>
    <xf numFmtId="0" fontId="55" fillId="0" borderId="0" applyNumberFormat="0" applyFill="0" applyBorder="0" applyAlignment="0" applyProtection="0"/>
    <xf numFmtId="0" fontId="40" fillId="0" borderId="0" applyNumberFormat="0" applyFill="0" applyBorder="0" applyAlignment="0" applyProtection="0"/>
    <xf numFmtId="0" fontId="54" fillId="0" borderId="9" applyNumberFormat="0" applyFill="0" applyAlignment="0" applyProtection="0"/>
    <xf numFmtId="0" fontId="39" fillId="29" borderId="0" applyNumberFormat="0" applyBorder="0" applyAlignment="0" applyProtection="0"/>
    <xf numFmtId="0" fontId="30" fillId="4" borderId="0" applyNumberFormat="0" applyBorder="0" applyAlignment="0" applyProtection="0"/>
    <xf numFmtId="0" fontId="30" fillId="10" borderId="0" applyNumberFormat="0" applyBorder="0" applyAlignment="0" applyProtection="0"/>
    <xf numFmtId="0" fontId="39" fillId="16" borderId="0" applyNumberFormat="0" applyBorder="0" applyAlignment="0" applyProtection="0"/>
    <xf numFmtId="0" fontId="39" fillId="3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9" fillId="17" borderId="0" applyNumberFormat="0" applyBorder="0" applyAlignment="0" applyProtection="0"/>
    <xf numFmtId="0" fontId="39" fillId="3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9" fillId="18" borderId="0" applyNumberFormat="0" applyBorder="0" applyAlignment="0" applyProtection="0"/>
    <xf numFmtId="0" fontId="39" fillId="3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9" fillId="19" borderId="0" applyNumberFormat="0" applyBorder="0" applyAlignment="0" applyProtection="0"/>
    <xf numFmtId="0" fontId="39" fillId="3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9" fillId="20" borderId="0" applyNumberFormat="0" applyBorder="0" applyAlignment="0" applyProtection="0"/>
    <xf numFmtId="0" fontId="39" fillId="3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39" fillId="21" borderId="0" applyNumberFormat="0" applyBorder="0" applyAlignment="0" applyProtection="0"/>
    <xf numFmtId="0" fontId="30" fillId="0" borderId="0"/>
    <xf numFmtId="0" fontId="30" fillId="27" borderId="8" applyNumberFormat="0" applyFont="0" applyAlignment="0" applyProtection="0"/>
    <xf numFmtId="0" fontId="29" fillId="0" borderId="0"/>
    <xf numFmtId="0" fontId="29" fillId="27" borderId="8"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8"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8"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8"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8"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8"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8"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8"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8"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8"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8"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7" fillId="0" borderId="0" applyFont="0" applyFill="0" applyBorder="0" applyAlignment="0" applyProtection="0"/>
    <xf numFmtId="0" fontId="13" fillId="0" borderId="0"/>
    <xf numFmtId="0" fontId="13" fillId="27" borderId="8"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7"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7"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7" fillId="0" borderId="0" applyFont="0" applyFill="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7"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7" fillId="0" borderId="0" applyFont="0" applyFill="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7" fillId="0" borderId="0" applyFont="0" applyFill="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7"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7" fillId="0" borderId="0" applyFont="0" applyFill="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7"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7" fillId="0" borderId="0" applyFont="0" applyFill="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7"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7" fillId="0" borderId="0" applyFont="0" applyFill="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7"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7" fillId="0" borderId="0" applyFont="0" applyFill="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48">
    <xf numFmtId="0" fontId="0" fillId="0" borderId="0" xfId="0"/>
    <xf numFmtId="0" fontId="34" fillId="0" borderId="0" xfId="0" applyFont="1"/>
    <xf numFmtId="0" fontId="35" fillId="0" borderId="0" xfId="0" applyFont="1"/>
    <xf numFmtId="0" fontId="31" fillId="0" borderId="0" xfId="0" applyFont="1"/>
    <xf numFmtId="2" fontId="0" fillId="0" borderId="0" xfId="0" applyNumberFormat="1"/>
    <xf numFmtId="164" fontId="35" fillId="0" borderId="0" xfId="0" applyNumberFormat="1" applyFont="1"/>
    <xf numFmtId="165" fontId="0" fillId="0" borderId="0" xfId="0" applyNumberFormat="1"/>
    <xf numFmtId="0" fontId="0" fillId="2" borderId="0" xfId="0" applyFill="1" applyBorder="1"/>
    <xf numFmtId="0" fontId="51" fillId="0" borderId="0" xfId="31" applyAlignment="1" applyProtection="1"/>
    <xf numFmtId="0" fontId="33" fillId="2" borderId="0" xfId="0" applyFont="1" applyFill="1" applyBorder="1"/>
    <xf numFmtId="164" fontId="0" fillId="0" borderId="0" xfId="0" applyNumberFormat="1"/>
    <xf numFmtId="164" fontId="35" fillId="0" borderId="0" xfId="0" applyNumberFormat="1" applyFont="1" applyFill="1"/>
    <xf numFmtId="165" fontId="0" fillId="0" borderId="0" xfId="0" applyNumberFormat="1" applyFill="1" applyBorder="1"/>
    <xf numFmtId="165" fontId="0" fillId="0" borderId="0" xfId="0" applyNumberFormat="1" applyFill="1"/>
    <xf numFmtId="165" fontId="38" fillId="0" borderId="0" xfId="0" applyNumberFormat="1" applyFont="1"/>
    <xf numFmtId="165" fontId="0" fillId="0" borderId="0" xfId="0" applyNumberFormat="1" applyBorder="1"/>
    <xf numFmtId="0" fontId="38" fillId="0" borderId="0" xfId="0" applyFont="1"/>
    <xf numFmtId="0" fontId="56" fillId="0" borderId="0" xfId="0" applyFont="1"/>
    <xf numFmtId="3" fontId="57" fillId="0" borderId="0" xfId="0" applyNumberFormat="1" applyFont="1"/>
    <xf numFmtId="3" fontId="38"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56" fillId="0" borderId="0" xfId="0" applyFont="1" applyAlignment="1">
      <alignment horizontal="center"/>
    </xf>
    <xf numFmtId="2" fontId="38" fillId="0" borderId="0" xfId="0" applyNumberFormat="1" applyFont="1"/>
    <xf numFmtId="165" fontId="38" fillId="0" borderId="0" xfId="0" applyNumberFormat="1" applyFont="1" applyFill="1"/>
    <xf numFmtId="165" fontId="38" fillId="0" borderId="0" xfId="0" applyNumberFormat="1" applyFont="1" applyFill="1" applyBorder="1"/>
    <xf numFmtId="0" fontId="38" fillId="0" borderId="0" xfId="0" applyFont="1" applyFill="1" applyBorder="1"/>
    <xf numFmtId="164" fontId="56" fillId="0" borderId="0" xfId="0" applyNumberFormat="1" applyFont="1" applyFill="1" applyBorder="1"/>
    <xf numFmtId="49" fontId="62" fillId="0" borderId="0" xfId="33" applyNumberFormat="1" applyFont="1" applyFill="1" applyBorder="1" applyAlignment="1">
      <alignment horizontal="left"/>
    </xf>
    <xf numFmtId="0" fontId="38" fillId="0" borderId="0" xfId="0" applyFont="1" applyBorder="1"/>
    <xf numFmtId="2" fontId="38" fillId="0" borderId="0" xfId="0" applyNumberFormat="1" applyFont="1" applyBorder="1"/>
    <xf numFmtId="165" fontId="38" fillId="0" borderId="0" xfId="0" applyNumberFormat="1" applyFont="1" applyBorder="1"/>
    <xf numFmtId="0" fontId="56" fillId="0" borderId="0" xfId="0" applyFont="1" applyFill="1" applyAlignment="1">
      <alignment horizontal="center"/>
    </xf>
    <xf numFmtId="164" fontId="56" fillId="0" borderId="0" xfId="0" applyNumberFormat="1" applyFont="1"/>
    <xf numFmtId="0" fontId="63" fillId="0" borderId="0" xfId="31" applyFont="1" applyAlignment="1" applyProtection="1"/>
    <xf numFmtId="165" fontId="38" fillId="0" borderId="0" xfId="35" applyNumberFormat="1"/>
    <xf numFmtId="165" fontId="38" fillId="0" borderId="0" xfId="35" applyNumberFormat="1" applyFont="1"/>
    <xf numFmtId="0" fontId="56" fillId="0" borderId="0" xfId="0" applyFont="1" applyFill="1"/>
    <xf numFmtId="49" fontId="58" fillId="0" borderId="0" xfId="33" applyNumberFormat="1" applyFont="1" applyFill="1" applyBorder="1" applyAlignment="1">
      <alignment horizontal="left"/>
    </xf>
    <xf numFmtId="166" fontId="38" fillId="0" borderId="0" xfId="0" applyNumberFormat="1" applyFont="1" applyBorder="1"/>
    <xf numFmtId="166" fontId="38" fillId="0" borderId="0" xfId="0" applyNumberFormat="1" applyFont="1"/>
    <xf numFmtId="0" fontId="58" fillId="0" borderId="0" xfId="0" applyFont="1"/>
    <xf numFmtId="0" fontId="65" fillId="0" borderId="0" xfId="0" applyFont="1"/>
    <xf numFmtId="165" fontId="30" fillId="0" borderId="0" xfId="86" applyNumberFormat="1"/>
    <xf numFmtId="165" fontId="29" fillId="0" borderId="0" xfId="88" applyNumberFormat="1"/>
    <xf numFmtId="0" fontId="38" fillId="0" borderId="0" xfId="0" applyFont="1" applyAlignment="1">
      <alignment horizontal="right"/>
    </xf>
    <xf numFmtId="165" fontId="28" fillId="0" borderId="0" xfId="102" applyNumberFormat="1"/>
    <xf numFmtId="165" fontId="27" fillId="0" borderId="0" xfId="116" applyNumberFormat="1"/>
    <xf numFmtId="3" fontId="56" fillId="0" borderId="0" xfId="0" applyNumberFormat="1" applyFont="1"/>
    <xf numFmtId="3" fontId="66" fillId="0" borderId="0" xfId="0" applyNumberFormat="1" applyFont="1"/>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4" fillId="0" borderId="0" xfId="0" applyNumberFormat="1" applyFont="1"/>
    <xf numFmtId="0" fontId="38" fillId="0" borderId="0" xfId="0" applyFont="1" applyFill="1"/>
    <xf numFmtId="165" fontId="18" fillId="0" borderId="0" xfId="0" applyNumberFormat="1" applyFont="1"/>
    <xf numFmtId="167" fontId="38"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8"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165" fontId="59" fillId="0" borderId="0" xfId="0" applyNumberFormat="1" applyFont="1"/>
    <xf numFmtId="167" fontId="32" fillId="0" borderId="0" xfId="0" applyNumberFormat="1" applyFont="1" applyFill="1" applyBorder="1" applyAlignment="1"/>
    <xf numFmtId="165" fontId="12" fillId="0" borderId="0" xfId="344" applyNumberFormat="1"/>
    <xf numFmtId="0" fontId="11" fillId="0" borderId="0" xfId="0" applyFont="1"/>
    <xf numFmtId="167" fontId="59" fillId="0" borderId="0" xfId="0" applyNumberFormat="1" applyFont="1" applyFill="1" applyBorder="1" applyAlignment="1"/>
    <xf numFmtId="165" fontId="10" fillId="0" borderId="0" xfId="457" applyNumberFormat="1" applyFill="1"/>
    <xf numFmtId="165" fontId="59" fillId="0" borderId="0" xfId="0" applyNumberFormat="1" applyFont="1" applyBorder="1"/>
    <xf numFmtId="167" fontId="7" fillId="0" borderId="0" xfId="0" applyNumberFormat="1" applyFont="1" applyBorder="1"/>
    <xf numFmtId="0" fontId="7" fillId="0" borderId="0" xfId="0" applyFont="1" applyFill="1" applyBorder="1" applyAlignment="1">
      <alignment horizontal="right"/>
    </xf>
    <xf numFmtId="165" fontId="7" fillId="0" borderId="0" xfId="0" applyNumberFormat="1" applyFont="1" applyBorder="1"/>
    <xf numFmtId="0" fontId="7" fillId="0" borderId="0" xfId="0" applyFont="1" applyBorder="1"/>
    <xf numFmtId="0" fontId="7" fillId="0" borderId="0" xfId="0" applyFont="1" applyBorder="1" applyAlignment="1">
      <alignment horizontal="right"/>
    </xf>
    <xf numFmtId="165" fontId="7" fillId="0" borderId="0" xfId="0" applyNumberFormat="1" applyFont="1"/>
    <xf numFmtId="167" fontId="7" fillId="0" borderId="0" xfId="0" applyNumberFormat="1" applyFont="1"/>
    <xf numFmtId="0" fontId="7" fillId="0" borderId="0" xfId="0" applyFont="1" applyAlignment="1">
      <alignment horizontal="right"/>
    </xf>
    <xf numFmtId="167" fontId="7" fillId="0" borderId="0" xfId="0" applyNumberFormat="1" applyFont="1" applyAlignment="1">
      <alignment horizontal="right"/>
    </xf>
    <xf numFmtId="165" fontId="7" fillId="0" borderId="0" xfId="0" applyNumberFormat="1" applyFont="1" applyAlignment="1">
      <alignment horizontal="right"/>
    </xf>
    <xf numFmtId="0" fontId="7" fillId="0" borderId="0" xfId="0" applyFont="1"/>
    <xf numFmtId="0" fontId="7" fillId="0" borderId="0" xfId="0" applyFont="1" applyFill="1" applyAlignment="1">
      <alignment horizontal="right"/>
    </xf>
    <xf numFmtId="167" fontId="7" fillId="0" borderId="0" xfId="0" applyNumberFormat="1" applyFont="1" applyFill="1"/>
    <xf numFmtId="165" fontId="7" fillId="0" borderId="0" xfId="0" applyNumberFormat="1" applyFont="1" applyFill="1" applyBorder="1"/>
    <xf numFmtId="167" fontId="38" fillId="0" borderId="0" xfId="0" applyNumberFormat="1" applyFont="1" applyAlignment="1">
      <alignment horizontal="right"/>
    </xf>
    <xf numFmtId="165" fontId="5" fillId="0" borderId="0" xfId="0" applyNumberFormat="1" applyFont="1"/>
    <xf numFmtId="167" fontId="59" fillId="0" borderId="0" xfId="0" applyNumberFormat="1" applyFont="1"/>
    <xf numFmtId="0" fontId="59" fillId="0" borderId="0" xfId="0" applyFont="1" applyAlignment="1">
      <alignment horizontal="right"/>
    </xf>
    <xf numFmtId="165" fontId="3" fillId="0" borderId="0" xfId="6599" applyNumberFormat="1"/>
    <xf numFmtId="167" fontId="7" fillId="0" borderId="0" xfId="0" applyNumberFormat="1" applyFont="1" applyBorder="1" applyAlignment="1">
      <alignment horizontal="right"/>
    </xf>
    <xf numFmtId="167" fontId="6" fillId="0" borderId="0" xfId="0" applyNumberFormat="1" applyFont="1" applyAlignment="1">
      <alignment horizontal="right"/>
    </xf>
    <xf numFmtId="165" fontId="1" fillId="0" borderId="0" xfId="6473" applyNumberFormat="1" applyFont="1"/>
    <xf numFmtId="165" fontId="1" fillId="0" borderId="0" xfId="13004" applyNumberFormat="1" applyFont="1"/>
    <xf numFmtId="165" fontId="1" fillId="0" borderId="0" xfId="26063" applyNumberFormat="1" applyFont="1"/>
    <xf numFmtId="165" fontId="1" fillId="0" borderId="0" xfId="755" applyNumberFormat="1" applyFont="1"/>
    <xf numFmtId="165" fontId="7" fillId="0" borderId="0" xfId="0" applyNumberFormat="1" applyFont="1" applyFill="1"/>
    <xf numFmtId="166" fontId="7" fillId="0" borderId="0" xfId="0" applyNumberFormat="1" applyFont="1" applyFill="1"/>
    <xf numFmtId="0" fontId="68" fillId="0" borderId="0" xfId="0" applyFont="1" applyBorder="1" applyAlignment="1">
      <alignment horizontal="left"/>
    </xf>
    <xf numFmtId="0" fontId="69" fillId="0" borderId="0" xfId="31" applyFont="1" applyBorder="1" applyAlignment="1" applyProtection="1"/>
    <xf numFmtId="0" fontId="70" fillId="0" borderId="10" xfId="0" applyFont="1" applyBorder="1" applyAlignment="1">
      <alignment horizontal="left"/>
    </xf>
    <xf numFmtId="0" fontId="70" fillId="0" borderId="11" xfId="0" applyFont="1" applyBorder="1" applyAlignment="1">
      <alignment horizontal="center" vertical="top" wrapText="1"/>
    </xf>
    <xf numFmtId="0" fontId="70" fillId="0" borderId="12" xfId="0" applyFont="1" applyBorder="1" applyAlignment="1">
      <alignment horizontal="center" vertical="top" wrapText="1"/>
    </xf>
    <xf numFmtId="0" fontId="71" fillId="0" borderId="13" xfId="0" applyFont="1" applyBorder="1" applyAlignment="1">
      <alignment vertical="top" wrapText="1"/>
    </xf>
    <xf numFmtId="0" fontId="71" fillId="35" borderId="14" xfId="0" applyFont="1" applyFill="1" applyBorder="1" applyAlignment="1">
      <alignment horizontal="left" vertical="top" wrapText="1" indent="2"/>
    </xf>
    <xf numFmtId="0" fontId="71" fillId="0" borderId="15" xfId="0" applyFont="1" applyBorder="1" applyAlignment="1">
      <alignment vertical="top" wrapText="1"/>
    </xf>
    <xf numFmtId="0" fontId="71" fillId="35" borderId="16" xfId="0" applyFont="1" applyFill="1" applyBorder="1" applyAlignment="1">
      <alignment horizontal="left" vertical="top" wrapText="1" indent="2"/>
    </xf>
    <xf numFmtId="0" fontId="71" fillId="0" borderId="17" xfId="0" applyFont="1" applyBorder="1" applyAlignment="1">
      <alignment vertical="top" wrapText="1"/>
    </xf>
    <xf numFmtId="0" fontId="71" fillId="0" borderId="13" xfId="0" applyFont="1" applyBorder="1" applyAlignment="1">
      <alignment vertical="top" wrapText="1"/>
    </xf>
    <xf numFmtId="0" fontId="71" fillId="0" borderId="15" xfId="0" applyFont="1" applyBorder="1" applyAlignment="1">
      <alignment vertical="top" wrapText="1"/>
    </xf>
    <xf numFmtId="0" fontId="71" fillId="35" borderId="11" xfId="0" applyFont="1" applyFill="1" applyBorder="1" applyAlignment="1">
      <alignment vertical="top" wrapText="1"/>
    </xf>
    <xf numFmtId="0" fontId="70" fillId="0" borderId="15" xfId="0" applyFont="1" applyBorder="1" applyAlignment="1">
      <alignment horizontal="center" vertical="center" wrapText="1"/>
    </xf>
    <xf numFmtId="0" fontId="70" fillId="0" borderId="12" xfId="0" applyFont="1" applyBorder="1" applyAlignment="1">
      <alignment horizontal="center" vertical="center" wrapText="1"/>
    </xf>
    <xf numFmtId="0" fontId="71" fillId="0" borderId="18" xfId="0" applyFont="1" applyBorder="1" applyAlignment="1">
      <alignment horizontal="left" vertical="center"/>
    </xf>
    <xf numFmtId="0" fontId="71" fillId="0" borderId="12" xfId="0" applyFont="1" applyBorder="1" applyAlignment="1">
      <alignment horizontal="center" vertical="center"/>
    </xf>
    <xf numFmtId="0" fontId="71" fillId="0" borderId="19" xfId="0" applyFont="1" applyBorder="1" applyAlignment="1">
      <alignment horizontal="left" vertical="center"/>
    </xf>
    <xf numFmtId="0" fontId="71" fillId="0" borderId="20" xfId="0" applyFont="1" applyBorder="1" applyAlignment="1">
      <alignment horizontal="left" vertical="center"/>
    </xf>
    <xf numFmtId="0" fontId="1" fillId="0" borderId="0" xfId="0" applyFont="1"/>
    <xf numFmtId="3" fontId="72" fillId="0" borderId="0" xfId="0" applyNumberFormat="1" applyFont="1"/>
    <xf numFmtId="3" fontId="72" fillId="0" borderId="0" xfId="0" applyNumberFormat="1" applyFont="1" applyBorder="1" applyAlignment="1">
      <alignment horizontal="center" wrapText="1"/>
    </xf>
    <xf numFmtId="3" fontId="72" fillId="0" borderId="0" xfId="0" applyNumberFormat="1" applyFont="1" applyAlignment="1">
      <alignment horizontal="center" wrapText="1"/>
    </xf>
    <xf numFmtId="3" fontId="72" fillId="0" borderId="0" xfId="0" applyNumberFormat="1" applyFont="1" applyAlignment="1">
      <alignment horizontal="center" vertical="center"/>
    </xf>
    <xf numFmtId="4" fontId="72" fillId="0" borderId="0" xfId="0" applyNumberFormat="1" applyFont="1" applyAlignment="1">
      <alignment horizontal="center"/>
    </xf>
    <xf numFmtId="3" fontId="1" fillId="0" borderId="0" xfId="0" applyNumberFormat="1" applyFont="1"/>
    <xf numFmtId="0" fontId="74" fillId="0" borderId="21" xfId="0" applyFont="1" applyBorder="1"/>
    <xf numFmtId="0" fontId="75" fillId="0" borderId="22" xfId="0" applyFont="1" applyBorder="1"/>
    <xf numFmtId="0" fontId="75" fillId="36" borderId="23" xfId="0" applyFont="1" applyFill="1" applyBorder="1"/>
    <xf numFmtId="0" fontId="75" fillId="36" borderId="24" xfId="0" applyFont="1" applyFill="1" applyBorder="1"/>
    <xf numFmtId="0" fontId="76" fillId="35" borderId="23" xfId="0" applyFont="1" applyFill="1" applyBorder="1" applyAlignment="1">
      <alignment horizontal="left"/>
    </xf>
    <xf numFmtId="0" fontId="77" fillId="35" borderId="24" xfId="0" applyFont="1" applyFill="1" applyBorder="1"/>
    <xf numFmtId="0" fontId="76" fillId="35" borderId="25" xfId="0" applyFont="1" applyFill="1" applyBorder="1" applyAlignment="1">
      <alignment horizontal="left"/>
    </xf>
    <xf numFmtId="0" fontId="77" fillId="35" borderId="26" xfId="0" applyFont="1" applyFill="1" applyBorder="1"/>
    <xf numFmtId="0" fontId="78" fillId="0" borderId="0" xfId="0" applyFont="1" applyBorder="1"/>
    <xf numFmtId="0" fontId="65" fillId="0" borderId="0" xfId="0" applyFont="1" applyBorder="1"/>
    <xf numFmtId="170" fontId="35" fillId="0" borderId="0" xfId="0" applyNumberFormat="1" applyFont="1"/>
    <xf numFmtId="170" fontId="35" fillId="0" borderId="0" xfId="0" applyNumberFormat="1" applyFont="1" applyFill="1"/>
    <xf numFmtId="170" fontId="56" fillId="0" borderId="0" xfId="0" applyNumberFormat="1" applyFont="1"/>
    <xf numFmtId="170" fontId="56" fillId="0" borderId="0" xfId="0" applyNumberFormat="1" applyFont="1" applyFill="1"/>
    <xf numFmtId="0" fontId="1" fillId="0" borderId="0" xfId="0" applyFont="1" applyFill="1"/>
    <xf numFmtId="49" fontId="79" fillId="3" borderId="0" xfId="33" applyNumberFormat="1" applyFont="1" applyFill="1" applyBorder="1" applyAlignment="1">
      <alignment horizontal="left"/>
    </xf>
    <xf numFmtId="170" fontId="56" fillId="0" borderId="0" xfId="0" applyNumberFormat="1" applyFont="1" applyAlignment="1">
      <alignment horizontal="center"/>
    </xf>
  </cellXfs>
  <cellStyles count="26189">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3" xfId="19578"/>
    <cellStyle name="%20 - Vurgu1 10 2 2 2 2 3" xfId="9784"/>
    <cellStyle name="%20 - Vurgu1 10 2 2 2 2 3 2" xfId="22843"/>
    <cellStyle name="%20 - Vurgu1 10 2 2 2 2 4" xfId="16314"/>
    <cellStyle name="%20 - Vurgu1 10 2 2 2 3" xfId="4885"/>
    <cellStyle name="%20 - Vurgu1 10 2 2 2 3 2" xfId="11416"/>
    <cellStyle name="%20 - Vurgu1 10 2 2 2 3 2 2" xfId="24475"/>
    <cellStyle name="%20 - Vurgu1 10 2 2 2 3 3" xfId="17946"/>
    <cellStyle name="%20 - Vurgu1 10 2 2 2 4" xfId="8152"/>
    <cellStyle name="%20 - Vurgu1 10 2 2 2 4 2" xfId="21211"/>
    <cellStyle name="%20 - Vurgu1 10 2 2 2 5" xfId="14682"/>
    <cellStyle name="%20 - Vurgu1 10 2 2 3" xfId="2435"/>
    <cellStyle name="%20 - Vurgu1 10 2 2 3 2" xfId="5701"/>
    <cellStyle name="%20 - Vurgu1 10 2 2 3 2 2" xfId="12232"/>
    <cellStyle name="%20 - Vurgu1 10 2 2 3 2 2 2" xfId="25291"/>
    <cellStyle name="%20 - Vurgu1 10 2 2 3 2 3" xfId="18762"/>
    <cellStyle name="%20 - Vurgu1 10 2 2 3 3" xfId="8968"/>
    <cellStyle name="%20 - Vurgu1 10 2 2 3 3 2" xfId="22027"/>
    <cellStyle name="%20 - Vurgu1 10 2 2 3 4" xfId="15498"/>
    <cellStyle name="%20 - Vurgu1 10 2 2 4" xfId="4069"/>
    <cellStyle name="%20 - Vurgu1 10 2 2 4 2" xfId="10600"/>
    <cellStyle name="%20 - Vurgu1 10 2 2 4 2 2" xfId="23659"/>
    <cellStyle name="%20 - Vurgu1 10 2 2 4 3" xfId="17130"/>
    <cellStyle name="%20 - Vurgu1 10 2 2 5" xfId="7336"/>
    <cellStyle name="%20 - Vurgu1 10 2 2 5 2" xfId="20395"/>
    <cellStyle name="%20 - Vurgu1 10 2 2 6" xfId="13866"/>
    <cellStyle name="%20 - Vurgu1 10 2 3" xfId="1209"/>
    <cellStyle name="%20 - Vurgu1 10 2 3 2" xfId="2843"/>
    <cellStyle name="%20 - Vurgu1 10 2 3 2 2" xfId="6109"/>
    <cellStyle name="%20 - Vurgu1 10 2 3 2 2 2" xfId="12640"/>
    <cellStyle name="%20 - Vurgu1 10 2 3 2 2 2 2" xfId="25699"/>
    <cellStyle name="%20 - Vurgu1 10 2 3 2 2 3" xfId="19170"/>
    <cellStyle name="%20 - Vurgu1 10 2 3 2 3" xfId="9376"/>
    <cellStyle name="%20 - Vurgu1 10 2 3 2 3 2" xfId="22435"/>
    <cellStyle name="%20 - Vurgu1 10 2 3 2 4" xfId="15906"/>
    <cellStyle name="%20 - Vurgu1 10 2 3 3" xfId="4477"/>
    <cellStyle name="%20 - Vurgu1 10 2 3 3 2" xfId="11008"/>
    <cellStyle name="%20 - Vurgu1 10 2 3 3 2 2" xfId="24067"/>
    <cellStyle name="%20 - Vurgu1 10 2 3 3 3" xfId="17538"/>
    <cellStyle name="%20 - Vurgu1 10 2 3 4" xfId="7744"/>
    <cellStyle name="%20 - Vurgu1 10 2 3 4 2" xfId="20803"/>
    <cellStyle name="%20 - Vurgu1 10 2 3 5" xfId="14274"/>
    <cellStyle name="%20 - Vurgu1 10 2 4" xfId="2027"/>
    <cellStyle name="%20 - Vurgu1 10 2 4 2" xfId="5293"/>
    <cellStyle name="%20 - Vurgu1 10 2 4 2 2" xfId="11824"/>
    <cellStyle name="%20 - Vurgu1 10 2 4 2 2 2" xfId="24883"/>
    <cellStyle name="%20 - Vurgu1 10 2 4 2 3" xfId="18354"/>
    <cellStyle name="%20 - Vurgu1 10 2 4 3" xfId="8560"/>
    <cellStyle name="%20 - Vurgu1 10 2 4 3 2" xfId="21619"/>
    <cellStyle name="%20 - Vurgu1 10 2 4 4" xfId="15090"/>
    <cellStyle name="%20 - Vurgu1 10 2 5" xfId="3661"/>
    <cellStyle name="%20 - Vurgu1 10 2 5 2" xfId="10192"/>
    <cellStyle name="%20 - Vurgu1 10 2 5 2 2" xfId="23251"/>
    <cellStyle name="%20 - Vurgu1 10 2 5 3" xfId="16722"/>
    <cellStyle name="%20 - Vurgu1 10 2 6" xfId="6928"/>
    <cellStyle name="%20 - Vurgu1 10 2 6 2" xfId="19987"/>
    <cellStyle name="%20 - Vurgu1 10 2 7" xfId="13458"/>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3" xfId="19381"/>
    <cellStyle name="%20 - Vurgu1 10 3 2 2 3" xfId="9587"/>
    <cellStyle name="%20 - Vurgu1 10 3 2 2 3 2" xfId="22646"/>
    <cellStyle name="%20 - Vurgu1 10 3 2 2 4" xfId="16117"/>
    <cellStyle name="%20 - Vurgu1 10 3 2 3" xfId="4688"/>
    <cellStyle name="%20 - Vurgu1 10 3 2 3 2" xfId="11219"/>
    <cellStyle name="%20 - Vurgu1 10 3 2 3 2 2" xfId="24278"/>
    <cellStyle name="%20 - Vurgu1 10 3 2 3 3" xfId="17749"/>
    <cellStyle name="%20 - Vurgu1 10 3 2 4" xfId="7955"/>
    <cellStyle name="%20 - Vurgu1 10 3 2 4 2" xfId="21014"/>
    <cellStyle name="%20 - Vurgu1 10 3 2 5" xfId="14485"/>
    <cellStyle name="%20 - Vurgu1 10 3 3" xfId="2238"/>
    <cellStyle name="%20 - Vurgu1 10 3 3 2" xfId="5504"/>
    <cellStyle name="%20 - Vurgu1 10 3 3 2 2" xfId="12035"/>
    <cellStyle name="%20 - Vurgu1 10 3 3 2 2 2" xfId="25094"/>
    <cellStyle name="%20 - Vurgu1 10 3 3 2 3" xfId="18565"/>
    <cellStyle name="%20 - Vurgu1 10 3 3 3" xfId="8771"/>
    <cellStyle name="%20 - Vurgu1 10 3 3 3 2" xfId="21830"/>
    <cellStyle name="%20 - Vurgu1 10 3 3 4" xfId="15301"/>
    <cellStyle name="%20 - Vurgu1 10 3 4" xfId="3872"/>
    <cellStyle name="%20 - Vurgu1 10 3 4 2" xfId="10403"/>
    <cellStyle name="%20 - Vurgu1 10 3 4 2 2" xfId="23462"/>
    <cellStyle name="%20 - Vurgu1 10 3 4 3" xfId="16933"/>
    <cellStyle name="%20 - Vurgu1 10 3 5" xfId="7139"/>
    <cellStyle name="%20 - Vurgu1 10 3 5 2" xfId="20198"/>
    <cellStyle name="%20 - Vurgu1 10 3 6" xfId="13669"/>
    <cellStyle name="%20 - Vurgu1 10 4" xfId="1011"/>
    <cellStyle name="%20 - Vurgu1 10 4 2" xfId="2646"/>
    <cellStyle name="%20 - Vurgu1 10 4 2 2" xfId="5912"/>
    <cellStyle name="%20 - Vurgu1 10 4 2 2 2" xfId="12443"/>
    <cellStyle name="%20 - Vurgu1 10 4 2 2 2 2" xfId="25502"/>
    <cellStyle name="%20 - Vurgu1 10 4 2 2 3" xfId="18973"/>
    <cellStyle name="%20 - Vurgu1 10 4 2 3" xfId="9179"/>
    <cellStyle name="%20 - Vurgu1 10 4 2 3 2" xfId="22238"/>
    <cellStyle name="%20 - Vurgu1 10 4 2 4" xfId="15709"/>
    <cellStyle name="%20 - Vurgu1 10 4 3" xfId="4280"/>
    <cellStyle name="%20 - Vurgu1 10 4 3 2" xfId="10811"/>
    <cellStyle name="%20 - Vurgu1 10 4 3 2 2" xfId="23870"/>
    <cellStyle name="%20 - Vurgu1 10 4 3 3" xfId="17341"/>
    <cellStyle name="%20 - Vurgu1 10 4 4" xfId="7547"/>
    <cellStyle name="%20 - Vurgu1 10 4 4 2" xfId="20606"/>
    <cellStyle name="%20 - Vurgu1 10 4 5" xfId="14077"/>
    <cellStyle name="%20 - Vurgu1 10 5" xfId="1829"/>
    <cellStyle name="%20 - Vurgu1 10 5 2" xfId="5096"/>
    <cellStyle name="%20 - Vurgu1 10 5 2 2" xfId="11627"/>
    <cellStyle name="%20 - Vurgu1 10 5 2 2 2" xfId="24686"/>
    <cellStyle name="%20 - Vurgu1 10 5 2 3" xfId="18157"/>
    <cellStyle name="%20 - Vurgu1 10 5 3" xfId="8363"/>
    <cellStyle name="%20 - Vurgu1 10 5 3 2" xfId="21422"/>
    <cellStyle name="%20 - Vurgu1 10 5 4" xfId="14893"/>
    <cellStyle name="%20 - Vurgu1 10 6" xfId="3463"/>
    <cellStyle name="%20 - Vurgu1 10 6 2" xfId="9995"/>
    <cellStyle name="%20 - Vurgu1 10 6 2 2" xfId="23054"/>
    <cellStyle name="%20 - Vurgu1 10 6 3" xfId="16525"/>
    <cellStyle name="%20 - Vurgu1 10 7" xfId="6730"/>
    <cellStyle name="%20 - Vurgu1 10 7 2" xfId="19790"/>
    <cellStyle name="%20 - Vurgu1 10 8" xfId="13260"/>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3" xfId="19592"/>
    <cellStyle name="%20 - Vurgu1 11 2 2 2 2 3" xfId="9798"/>
    <cellStyle name="%20 - Vurgu1 11 2 2 2 2 3 2" xfId="22857"/>
    <cellStyle name="%20 - Vurgu1 11 2 2 2 2 4" xfId="16328"/>
    <cellStyle name="%20 - Vurgu1 11 2 2 2 3" xfId="4899"/>
    <cellStyle name="%20 - Vurgu1 11 2 2 2 3 2" xfId="11430"/>
    <cellStyle name="%20 - Vurgu1 11 2 2 2 3 2 2" xfId="24489"/>
    <cellStyle name="%20 - Vurgu1 11 2 2 2 3 3" xfId="17960"/>
    <cellStyle name="%20 - Vurgu1 11 2 2 2 4" xfId="8166"/>
    <cellStyle name="%20 - Vurgu1 11 2 2 2 4 2" xfId="21225"/>
    <cellStyle name="%20 - Vurgu1 11 2 2 2 5" xfId="14696"/>
    <cellStyle name="%20 - Vurgu1 11 2 2 3" xfId="2449"/>
    <cellStyle name="%20 - Vurgu1 11 2 2 3 2" xfId="5715"/>
    <cellStyle name="%20 - Vurgu1 11 2 2 3 2 2" xfId="12246"/>
    <cellStyle name="%20 - Vurgu1 11 2 2 3 2 2 2" xfId="25305"/>
    <cellStyle name="%20 - Vurgu1 11 2 2 3 2 3" xfId="18776"/>
    <cellStyle name="%20 - Vurgu1 11 2 2 3 3" xfId="8982"/>
    <cellStyle name="%20 - Vurgu1 11 2 2 3 3 2" xfId="22041"/>
    <cellStyle name="%20 - Vurgu1 11 2 2 3 4" xfId="15512"/>
    <cellStyle name="%20 - Vurgu1 11 2 2 4" xfId="4083"/>
    <cellStyle name="%20 - Vurgu1 11 2 2 4 2" xfId="10614"/>
    <cellStyle name="%20 - Vurgu1 11 2 2 4 2 2" xfId="23673"/>
    <cellStyle name="%20 - Vurgu1 11 2 2 4 3" xfId="17144"/>
    <cellStyle name="%20 - Vurgu1 11 2 2 5" xfId="7350"/>
    <cellStyle name="%20 - Vurgu1 11 2 2 5 2" xfId="20409"/>
    <cellStyle name="%20 - Vurgu1 11 2 2 6" xfId="13880"/>
    <cellStyle name="%20 - Vurgu1 11 2 3" xfId="1223"/>
    <cellStyle name="%20 - Vurgu1 11 2 3 2" xfId="2857"/>
    <cellStyle name="%20 - Vurgu1 11 2 3 2 2" xfId="6123"/>
    <cellStyle name="%20 - Vurgu1 11 2 3 2 2 2" xfId="12654"/>
    <cellStyle name="%20 - Vurgu1 11 2 3 2 2 2 2" xfId="25713"/>
    <cellStyle name="%20 - Vurgu1 11 2 3 2 2 3" xfId="19184"/>
    <cellStyle name="%20 - Vurgu1 11 2 3 2 3" xfId="9390"/>
    <cellStyle name="%20 - Vurgu1 11 2 3 2 3 2" xfId="22449"/>
    <cellStyle name="%20 - Vurgu1 11 2 3 2 4" xfId="15920"/>
    <cellStyle name="%20 - Vurgu1 11 2 3 3" xfId="4491"/>
    <cellStyle name="%20 - Vurgu1 11 2 3 3 2" xfId="11022"/>
    <cellStyle name="%20 - Vurgu1 11 2 3 3 2 2" xfId="24081"/>
    <cellStyle name="%20 - Vurgu1 11 2 3 3 3" xfId="17552"/>
    <cellStyle name="%20 - Vurgu1 11 2 3 4" xfId="7758"/>
    <cellStyle name="%20 - Vurgu1 11 2 3 4 2" xfId="20817"/>
    <cellStyle name="%20 - Vurgu1 11 2 3 5" xfId="14288"/>
    <cellStyle name="%20 - Vurgu1 11 2 4" xfId="2041"/>
    <cellStyle name="%20 - Vurgu1 11 2 4 2" xfId="5307"/>
    <cellStyle name="%20 - Vurgu1 11 2 4 2 2" xfId="11838"/>
    <cellStyle name="%20 - Vurgu1 11 2 4 2 2 2" xfId="24897"/>
    <cellStyle name="%20 - Vurgu1 11 2 4 2 3" xfId="18368"/>
    <cellStyle name="%20 - Vurgu1 11 2 4 3" xfId="8574"/>
    <cellStyle name="%20 - Vurgu1 11 2 4 3 2" xfId="21633"/>
    <cellStyle name="%20 - Vurgu1 11 2 4 4" xfId="15104"/>
    <cellStyle name="%20 - Vurgu1 11 2 5" xfId="3675"/>
    <cellStyle name="%20 - Vurgu1 11 2 5 2" xfId="10206"/>
    <cellStyle name="%20 - Vurgu1 11 2 5 2 2" xfId="23265"/>
    <cellStyle name="%20 - Vurgu1 11 2 5 3" xfId="16736"/>
    <cellStyle name="%20 - Vurgu1 11 2 6" xfId="6942"/>
    <cellStyle name="%20 - Vurgu1 11 2 6 2" xfId="20001"/>
    <cellStyle name="%20 - Vurgu1 11 2 7" xfId="13472"/>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3" xfId="19395"/>
    <cellStyle name="%20 - Vurgu1 11 3 2 2 3" xfId="9601"/>
    <cellStyle name="%20 - Vurgu1 11 3 2 2 3 2" xfId="22660"/>
    <cellStyle name="%20 - Vurgu1 11 3 2 2 4" xfId="16131"/>
    <cellStyle name="%20 - Vurgu1 11 3 2 3" xfId="4702"/>
    <cellStyle name="%20 - Vurgu1 11 3 2 3 2" xfId="11233"/>
    <cellStyle name="%20 - Vurgu1 11 3 2 3 2 2" xfId="24292"/>
    <cellStyle name="%20 - Vurgu1 11 3 2 3 3" xfId="17763"/>
    <cellStyle name="%20 - Vurgu1 11 3 2 4" xfId="7969"/>
    <cellStyle name="%20 - Vurgu1 11 3 2 4 2" xfId="21028"/>
    <cellStyle name="%20 - Vurgu1 11 3 2 5" xfId="14499"/>
    <cellStyle name="%20 - Vurgu1 11 3 3" xfId="2252"/>
    <cellStyle name="%20 - Vurgu1 11 3 3 2" xfId="5518"/>
    <cellStyle name="%20 - Vurgu1 11 3 3 2 2" xfId="12049"/>
    <cellStyle name="%20 - Vurgu1 11 3 3 2 2 2" xfId="25108"/>
    <cellStyle name="%20 - Vurgu1 11 3 3 2 3" xfId="18579"/>
    <cellStyle name="%20 - Vurgu1 11 3 3 3" xfId="8785"/>
    <cellStyle name="%20 - Vurgu1 11 3 3 3 2" xfId="21844"/>
    <cellStyle name="%20 - Vurgu1 11 3 3 4" xfId="15315"/>
    <cellStyle name="%20 - Vurgu1 11 3 4" xfId="3886"/>
    <cellStyle name="%20 - Vurgu1 11 3 4 2" xfId="10417"/>
    <cellStyle name="%20 - Vurgu1 11 3 4 2 2" xfId="23476"/>
    <cellStyle name="%20 - Vurgu1 11 3 4 3" xfId="16947"/>
    <cellStyle name="%20 - Vurgu1 11 3 5" xfId="7153"/>
    <cellStyle name="%20 - Vurgu1 11 3 5 2" xfId="20212"/>
    <cellStyle name="%20 - Vurgu1 11 3 6" xfId="13683"/>
    <cellStyle name="%20 - Vurgu1 11 4" xfId="1025"/>
    <cellStyle name="%20 - Vurgu1 11 4 2" xfId="2660"/>
    <cellStyle name="%20 - Vurgu1 11 4 2 2" xfId="5926"/>
    <cellStyle name="%20 - Vurgu1 11 4 2 2 2" xfId="12457"/>
    <cellStyle name="%20 - Vurgu1 11 4 2 2 2 2" xfId="25516"/>
    <cellStyle name="%20 - Vurgu1 11 4 2 2 3" xfId="18987"/>
    <cellStyle name="%20 - Vurgu1 11 4 2 3" xfId="9193"/>
    <cellStyle name="%20 - Vurgu1 11 4 2 3 2" xfId="22252"/>
    <cellStyle name="%20 - Vurgu1 11 4 2 4" xfId="15723"/>
    <cellStyle name="%20 - Vurgu1 11 4 3" xfId="4294"/>
    <cellStyle name="%20 - Vurgu1 11 4 3 2" xfId="10825"/>
    <cellStyle name="%20 - Vurgu1 11 4 3 2 2" xfId="23884"/>
    <cellStyle name="%20 - Vurgu1 11 4 3 3" xfId="17355"/>
    <cellStyle name="%20 - Vurgu1 11 4 4" xfId="7561"/>
    <cellStyle name="%20 - Vurgu1 11 4 4 2" xfId="20620"/>
    <cellStyle name="%20 - Vurgu1 11 4 5" xfId="14091"/>
    <cellStyle name="%20 - Vurgu1 11 5" xfId="1843"/>
    <cellStyle name="%20 - Vurgu1 11 5 2" xfId="5110"/>
    <cellStyle name="%20 - Vurgu1 11 5 2 2" xfId="11641"/>
    <cellStyle name="%20 - Vurgu1 11 5 2 2 2" xfId="24700"/>
    <cellStyle name="%20 - Vurgu1 11 5 2 3" xfId="18171"/>
    <cellStyle name="%20 - Vurgu1 11 5 3" xfId="8377"/>
    <cellStyle name="%20 - Vurgu1 11 5 3 2" xfId="21436"/>
    <cellStyle name="%20 - Vurgu1 11 5 4" xfId="14907"/>
    <cellStyle name="%20 - Vurgu1 11 6" xfId="3477"/>
    <cellStyle name="%20 - Vurgu1 11 6 2" xfId="10009"/>
    <cellStyle name="%20 - Vurgu1 11 6 2 2" xfId="23068"/>
    <cellStyle name="%20 - Vurgu1 11 6 3" xfId="16539"/>
    <cellStyle name="%20 - Vurgu1 11 7" xfId="6744"/>
    <cellStyle name="%20 - Vurgu1 11 7 2" xfId="19804"/>
    <cellStyle name="%20 - Vurgu1 11 8" xfId="13274"/>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3" xfId="19606"/>
    <cellStyle name="%20 - Vurgu1 12 2 2 2 2 3" xfId="9812"/>
    <cellStyle name="%20 - Vurgu1 12 2 2 2 2 3 2" xfId="22871"/>
    <cellStyle name="%20 - Vurgu1 12 2 2 2 2 4" xfId="16342"/>
    <cellStyle name="%20 - Vurgu1 12 2 2 2 3" xfId="4913"/>
    <cellStyle name="%20 - Vurgu1 12 2 2 2 3 2" xfId="11444"/>
    <cellStyle name="%20 - Vurgu1 12 2 2 2 3 2 2" xfId="24503"/>
    <cellStyle name="%20 - Vurgu1 12 2 2 2 3 3" xfId="17974"/>
    <cellStyle name="%20 - Vurgu1 12 2 2 2 4" xfId="8180"/>
    <cellStyle name="%20 - Vurgu1 12 2 2 2 4 2" xfId="21239"/>
    <cellStyle name="%20 - Vurgu1 12 2 2 2 5" xfId="14710"/>
    <cellStyle name="%20 - Vurgu1 12 2 2 3" xfId="2463"/>
    <cellStyle name="%20 - Vurgu1 12 2 2 3 2" xfId="5729"/>
    <cellStyle name="%20 - Vurgu1 12 2 2 3 2 2" xfId="12260"/>
    <cellStyle name="%20 - Vurgu1 12 2 2 3 2 2 2" xfId="25319"/>
    <cellStyle name="%20 - Vurgu1 12 2 2 3 2 3" xfId="18790"/>
    <cellStyle name="%20 - Vurgu1 12 2 2 3 3" xfId="8996"/>
    <cellStyle name="%20 - Vurgu1 12 2 2 3 3 2" xfId="22055"/>
    <cellStyle name="%20 - Vurgu1 12 2 2 3 4" xfId="15526"/>
    <cellStyle name="%20 - Vurgu1 12 2 2 4" xfId="4097"/>
    <cellStyle name="%20 - Vurgu1 12 2 2 4 2" xfId="10628"/>
    <cellStyle name="%20 - Vurgu1 12 2 2 4 2 2" xfId="23687"/>
    <cellStyle name="%20 - Vurgu1 12 2 2 4 3" xfId="17158"/>
    <cellStyle name="%20 - Vurgu1 12 2 2 5" xfId="7364"/>
    <cellStyle name="%20 - Vurgu1 12 2 2 5 2" xfId="20423"/>
    <cellStyle name="%20 - Vurgu1 12 2 2 6" xfId="13894"/>
    <cellStyle name="%20 - Vurgu1 12 2 3" xfId="1237"/>
    <cellStyle name="%20 - Vurgu1 12 2 3 2" xfId="2871"/>
    <cellStyle name="%20 - Vurgu1 12 2 3 2 2" xfId="6137"/>
    <cellStyle name="%20 - Vurgu1 12 2 3 2 2 2" xfId="12668"/>
    <cellStyle name="%20 - Vurgu1 12 2 3 2 2 2 2" xfId="25727"/>
    <cellStyle name="%20 - Vurgu1 12 2 3 2 2 3" xfId="19198"/>
    <cellStyle name="%20 - Vurgu1 12 2 3 2 3" xfId="9404"/>
    <cellStyle name="%20 - Vurgu1 12 2 3 2 3 2" xfId="22463"/>
    <cellStyle name="%20 - Vurgu1 12 2 3 2 4" xfId="15934"/>
    <cellStyle name="%20 - Vurgu1 12 2 3 3" xfId="4505"/>
    <cellStyle name="%20 - Vurgu1 12 2 3 3 2" xfId="11036"/>
    <cellStyle name="%20 - Vurgu1 12 2 3 3 2 2" xfId="24095"/>
    <cellStyle name="%20 - Vurgu1 12 2 3 3 3" xfId="17566"/>
    <cellStyle name="%20 - Vurgu1 12 2 3 4" xfId="7772"/>
    <cellStyle name="%20 - Vurgu1 12 2 3 4 2" xfId="20831"/>
    <cellStyle name="%20 - Vurgu1 12 2 3 5" xfId="14302"/>
    <cellStyle name="%20 - Vurgu1 12 2 4" xfId="2055"/>
    <cellStyle name="%20 - Vurgu1 12 2 4 2" xfId="5321"/>
    <cellStyle name="%20 - Vurgu1 12 2 4 2 2" xfId="11852"/>
    <cellStyle name="%20 - Vurgu1 12 2 4 2 2 2" xfId="24911"/>
    <cellStyle name="%20 - Vurgu1 12 2 4 2 3" xfId="18382"/>
    <cellStyle name="%20 - Vurgu1 12 2 4 3" xfId="8588"/>
    <cellStyle name="%20 - Vurgu1 12 2 4 3 2" xfId="21647"/>
    <cellStyle name="%20 - Vurgu1 12 2 4 4" xfId="15118"/>
    <cellStyle name="%20 - Vurgu1 12 2 5" xfId="3689"/>
    <cellStyle name="%20 - Vurgu1 12 2 5 2" xfId="10220"/>
    <cellStyle name="%20 - Vurgu1 12 2 5 2 2" xfId="23279"/>
    <cellStyle name="%20 - Vurgu1 12 2 5 3" xfId="16750"/>
    <cellStyle name="%20 - Vurgu1 12 2 6" xfId="6956"/>
    <cellStyle name="%20 - Vurgu1 12 2 6 2" xfId="20015"/>
    <cellStyle name="%20 - Vurgu1 12 2 7" xfId="13486"/>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3" xfId="19409"/>
    <cellStyle name="%20 - Vurgu1 12 3 2 2 3" xfId="9615"/>
    <cellStyle name="%20 - Vurgu1 12 3 2 2 3 2" xfId="22674"/>
    <cellStyle name="%20 - Vurgu1 12 3 2 2 4" xfId="16145"/>
    <cellStyle name="%20 - Vurgu1 12 3 2 3" xfId="4716"/>
    <cellStyle name="%20 - Vurgu1 12 3 2 3 2" xfId="11247"/>
    <cellStyle name="%20 - Vurgu1 12 3 2 3 2 2" xfId="24306"/>
    <cellStyle name="%20 - Vurgu1 12 3 2 3 3" xfId="17777"/>
    <cellStyle name="%20 - Vurgu1 12 3 2 4" xfId="7983"/>
    <cellStyle name="%20 - Vurgu1 12 3 2 4 2" xfId="21042"/>
    <cellStyle name="%20 - Vurgu1 12 3 2 5" xfId="14513"/>
    <cellStyle name="%20 - Vurgu1 12 3 3" xfId="2266"/>
    <cellStyle name="%20 - Vurgu1 12 3 3 2" xfId="5532"/>
    <cellStyle name="%20 - Vurgu1 12 3 3 2 2" xfId="12063"/>
    <cellStyle name="%20 - Vurgu1 12 3 3 2 2 2" xfId="25122"/>
    <cellStyle name="%20 - Vurgu1 12 3 3 2 3" xfId="18593"/>
    <cellStyle name="%20 - Vurgu1 12 3 3 3" xfId="8799"/>
    <cellStyle name="%20 - Vurgu1 12 3 3 3 2" xfId="21858"/>
    <cellStyle name="%20 - Vurgu1 12 3 3 4" xfId="15329"/>
    <cellStyle name="%20 - Vurgu1 12 3 4" xfId="3900"/>
    <cellStyle name="%20 - Vurgu1 12 3 4 2" xfId="10431"/>
    <cellStyle name="%20 - Vurgu1 12 3 4 2 2" xfId="23490"/>
    <cellStyle name="%20 - Vurgu1 12 3 4 3" xfId="16961"/>
    <cellStyle name="%20 - Vurgu1 12 3 5" xfId="7167"/>
    <cellStyle name="%20 - Vurgu1 12 3 5 2" xfId="20226"/>
    <cellStyle name="%20 - Vurgu1 12 3 6" xfId="13697"/>
    <cellStyle name="%20 - Vurgu1 12 4" xfId="1039"/>
    <cellStyle name="%20 - Vurgu1 12 4 2" xfId="2674"/>
    <cellStyle name="%20 - Vurgu1 12 4 2 2" xfId="5940"/>
    <cellStyle name="%20 - Vurgu1 12 4 2 2 2" xfId="12471"/>
    <cellStyle name="%20 - Vurgu1 12 4 2 2 2 2" xfId="25530"/>
    <cellStyle name="%20 - Vurgu1 12 4 2 2 3" xfId="19001"/>
    <cellStyle name="%20 - Vurgu1 12 4 2 3" xfId="9207"/>
    <cellStyle name="%20 - Vurgu1 12 4 2 3 2" xfId="22266"/>
    <cellStyle name="%20 - Vurgu1 12 4 2 4" xfId="15737"/>
    <cellStyle name="%20 - Vurgu1 12 4 3" xfId="4308"/>
    <cellStyle name="%20 - Vurgu1 12 4 3 2" xfId="10839"/>
    <cellStyle name="%20 - Vurgu1 12 4 3 2 2" xfId="23898"/>
    <cellStyle name="%20 - Vurgu1 12 4 3 3" xfId="17369"/>
    <cellStyle name="%20 - Vurgu1 12 4 4" xfId="7575"/>
    <cellStyle name="%20 - Vurgu1 12 4 4 2" xfId="20634"/>
    <cellStyle name="%20 - Vurgu1 12 4 5" xfId="14105"/>
    <cellStyle name="%20 - Vurgu1 12 5" xfId="1857"/>
    <cellStyle name="%20 - Vurgu1 12 5 2" xfId="5124"/>
    <cellStyle name="%20 - Vurgu1 12 5 2 2" xfId="11655"/>
    <cellStyle name="%20 - Vurgu1 12 5 2 2 2" xfId="24714"/>
    <cellStyle name="%20 - Vurgu1 12 5 2 3" xfId="18185"/>
    <cellStyle name="%20 - Vurgu1 12 5 3" xfId="8391"/>
    <cellStyle name="%20 - Vurgu1 12 5 3 2" xfId="21450"/>
    <cellStyle name="%20 - Vurgu1 12 5 4" xfId="14921"/>
    <cellStyle name="%20 - Vurgu1 12 6" xfId="3491"/>
    <cellStyle name="%20 - Vurgu1 12 6 2" xfId="10023"/>
    <cellStyle name="%20 - Vurgu1 12 6 2 2" xfId="23082"/>
    <cellStyle name="%20 - Vurgu1 12 6 3" xfId="16553"/>
    <cellStyle name="%20 - Vurgu1 12 7" xfId="6758"/>
    <cellStyle name="%20 - Vurgu1 12 7 2" xfId="19818"/>
    <cellStyle name="%20 - Vurgu1 12 8" xfId="13288"/>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3" xfId="19620"/>
    <cellStyle name="%20 - Vurgu1 13 2 2 2 2 3" xfId="9826"/>
    <cellStyle name="%20 - Vurgu1 13 2 2 2 2 3 2" xfId="22885"/>
    <cellStyle name="%20 - Vurgu1 13 2 2 2 2 4" xfId="16356"/>
    <cellStyle name="%20 - Vurgu1 13 2 2 2 3" xfId="4927"/>
    <cellStyle name="%20 - Vurgu1 13 2 2 2 3 2" xfId="11458"/>
    <cellStyle name="%20 - Vurgu1 13 2 2 2 3 2 2" xfId="24517"/>
    <cellStyle name="%20 - Vurgu1 13 2 2 2 3 3" xfId="17988"/>
    <cellStyle name="%20 - Vurgu1 13 2 2 2 4" xfId="8194"/>
    <cellStyle name="%20 - Vurgu1 13 2 2 2 4 2" xfId="21253"/>
    <cellStyle name="%20 - Vurgu1 13 2 2 2 5" xfId="14724"/>
    <cellStyle name="%20 - Vurgu1 13 2 2 3" xfId="2477"/>
    <cellStyle name="%20 - Vurgu1 13 2 2 3 2" xfId="5743"/>
    <cellStyle name="%20 - Vurgu1 13 2 2 3 2 2" xfId="12274"/>
    <cellStyle name="%20 - Vurgu1 13 2 2 3 2 2 2" xfId="25333"/>
    <cellStyle name="%20 - Vurgu1 13 2 2 3 2 3" xfId="18804"/>
    <cellStyle name="%20 - Vurgu1 13 2 2 3 3" xfId="9010"/>
    <cellStyle name="%20 - Vurgu1 13 2 2 3 3 2" xfId="22069"/>
    <cellStyle name="%20 - Vurgu1 13 2 2 3 4" xfId="15540"/>
    <cellStyle name="%20 - Vurgu1 13 2 2 4" xfId="4111"/>
    <cellStyle name="%20 - Vurgu1 13 2 2 4 2" xfId="10642"/>
    <cellStyle name="%20 - Vurgu1 13 2 2 4 2 2" xfId="23701"/>
    <cellStyle name="%20 - Vurgu1 13 2 2 4 3" xfId="17172"/>
    <cellStyle name="%20 - Vurgu1 13 2 2 5" xfId="7378"/>
    <cellStyle name="%20 - Vurgu1 13 2 2 5 2" xfId="20437"/>
    <cellStyle name="%20 - Vurgu1 13 2 2 6" xfId="13908"/>
    <cellStyle name="%20 - Vurgu1 13 2 3" xfId="1251"/>
    <cellStyle name="%20 - Vurgu1 13 2 3 2" xfId="2885"/>
    <cellStyle name="%20 - Vurgu1 13 2 3 2 2" xfId="6151"/>
    <cellStyle name="%20 - Vurgu1 13 2 3 2 2 2" xfId="12682"/>
    <cellStyle name="%20 - Vurgu1 13 2 3 2 2 2 2" xfId="25741"/>
    <cellStyle name="%20 - Vurgu1 13 2 3 2 2 3" xfId="19212"/>
    <cellStyle name="%20 - Vurgu1 13 2 3 2 3" xfId="9418"/>
    <cellStyle name="%20 - Vurgu1 13 2 3 2 3 2" xfId="22477"/>
    <cellStyle name="%20 - Vurgu1 13 2 3 2 4" xfId="15948"/>
    <cellStyle name="%20 - Vurgu1 13 2 3 3" xfId="4519"/>
    <cellStyle name="%20 - Vurgu1 13 2 3 3 2" xfId="11050"/>
    <cellStyle name="%20 - Vurgu1 13 2 3 3 2 2" xfId="24109"/>
    <cellStyle name="%20 - Vurgu1 13 2 3 3 3" xfId="17580"/>
    <cellStyle name="%20 - Vurgu1 13 2 3 4" xfId="7786"/>
    <cellStyle name="%20 - Vurgu1 13 2 3 4 2" xfId="20845"/>
    <cellStyle name="%20 - Vurgu1 13 2 3 5" xfId="14316"/>
    <cellStyle name="%20 - Vurgu1 13 2 4" xfId="2069"/>
    <cellStyle name="%20 - Vurgu1 13 2 4 2" xfId="5335"/>
    <cellStyle name="%20 - Vurgu1 13 2 4 2 2" xfId="11866"/>
    <cellStyle name="%20 - Vurgu1 13 2 4 2 2 2" xfId="24925"/>
    <cellStyle name="%20 - Vurgu1 13 2 4 2 3" xfId="18396"/>
    <cellStyle name="%20 - Vurgu1 13 2 4 3" xfId="8602"/>
    <cellStyle name="%20 - Vurgu1 13 2 4 3 2" xfId="21661"/>
    <cellStyle name="%20 - Vurgu1 13 2 4 4" xfId="15132"/>
    <cellStyle name="%20 - Vurgu1 13 2 5" xfId="3703"/>
    <cellStyle name="%20 - Vurgu1 13 2 5 2" xfId="10234"/>
    <cellStyle name="%20 - Vurgu1 13 2 5 2 2" xfId="23293"/>
    <cellStyle name="%20 - Vurgu1 13 2 5 3" xfId="16764"/>
    <cellStyle name="%20 - Vurgu1 13 2 6" xfId="6970"/>
    <cellStyle name="%20 - Vurgu1 13 2 6 2" xfId="20029"/>
    <cellStyle name="%20 - Vurgu1 13 2 7" xfId="13500"/>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3" xfId="19423"/>
    <cellStyle name="%20 - Vurgu1 13 3 2 2 3" xfId="9629"/>
    <cellStyle name="%20 - Vurgu1 13 3 2 2 3 2" xfId="22688"/>
    <cellStyle name="%20 - Vurgu1 13 3 2 2 4" xfId="16159"/>
    <cellStyle name="%20 - Vurgu1 13 3 2 3" xfId="4730"/>
    <cellStyle name="%20 - Vurgu1 13 3 2 3 2" xfId="11261"/>
    <cellStyle name="%20 - Vurgu1 13 3 2 3 2 2" xfId="24320"/>
    <cellStyle name="%20 - Vurgu1 13 3 2 3 3" xfId="17791"/>
    <cellStyle name="%20 - Vurgu1 13 3 2 4" xfId="7997"/>
    <cellStyle name="%20 - Vurgu1 13 3 2 4 2" xfId="21056"/>
    <cellStyle name="%20 - Vurgu1 13 3 2 5" xfId="14527"/>
    <cellStyle name="%20 - Vurgu1 13 3 3" xfId="2280"/>
    <cellStyle name="%20 - Vurgu1 13 3 3 2" xfId="5546"/>
    <cellStyle name="%20 - Vurgu1 13 3 3 2 2" xfId="12077"/>
    <cellStyle name="%20 - Vurgu1 13 3 3 2 2 2" xfId="25136"/>
    <cellStyle name="%20 - Vurgu1 13 3 3 2 3" xfId="18607"/>
    <cellStyle name="%20 - Vurgu1 13 3 3 3" xfId="8813"/>
    <cellStyle name="%20 - Vurgu1 13 3 3 3 2" xfId="21872"/>
    <cellStyle name="%20 - Vurgu1 13 3 3 4" xfId="15343"/>
    <cellStyle name="%20 - Vurgu1 13 3 4" xfId="3914"/>
    <cellStyle name="%20 - Vurgu1 13 3 4 2" xfId="10445"/>
    <cellStyle name="%20 - Vurgu1 13 3 4 2 2" xfId="23504"/>
    <cellStyle name="%20 - Vurgu1 13 3 4 3" xfId="16975"/>
    <cellStyle name="%20 - Vurgu1 13 3 5" xfId="7181"/>
    <cellStyle name="%20 - Vurgu1 13 3 5 2" xfId="20240"/>
    <cellStyle name="%20 - Vurgu1 13 3 6" xfId="13711"/>
    <cellStyle name="%20 - Vurgu1 13 4" xfId="1053"/>
    <cellStyle name="%20 - Vurgu1 13 4 2" xfId="2688"/>
    <cellStyle name="%20 - Vurgu1 13 4 2 2" xfId="5954"/>
    <cellStyle name="%20 - Vurgu1 13 4 2 2 2" xfId="12485"/>
    <cellStyle name="%20 - Vurgu1 13 4 2 2 2 2" xfId="25544"/>
    <cellStyle name="%20 - Vurgu1 13 4 2 2 3" xfId="19015"/>
    <cellStyle name="%20 - Vurgu1 13 4 2 3" xfId="9221"/>
    <cellStyle name="%20 - Vurgu1 13 4 2 3 2" xfId="22280"/>
    <cellStyle name="%20 - Vurgu1 13 4 2 4" xfId="15751"/>
    <cellStyle name="%20 - Vurgu1 13 4 3" xfId="4322"/>
    <cellStyle name="%20 - Vurgu1 13 4 3 2" xfId="10853"/>
    <cellStyle name="%20 - Vurgu1 13 4 3 2 2" xfId="23912"/>
    <cellStyle name="%20 - Vurgu1 13 4 3 3" xfId="17383"/>
    <cellStyle name="%20 - Vurgu1 13 4 4" xfId="7589"/>
    <cellStyle name="%20 - Vurgu1 13 4 4 2" xfId="20648"/>
    <cellStyle name="%20 - Vurgu1 13 4 5" xfId="14119"/>
    <cellStyle name="%20 - Vurgu1 13 5" xfId="1871"/>
    <cellStyle name="%20 - Vurgu1 13 5 2" xfId="5138"/>
    <cellStyle name="%20 - Vurgu1 13 5 2 2" xfId="11669"/>
    <cellStyle name="%20 - Vurgu1 13 5 2 2 2" xfId="24728"/>
    <cellStyle name="%20 - Vurgu1 13 5 2 3" xfId="18199"/>
    <cellStyle name="%20 - Vurgu1 13 5 3" xfId="8405"/>
    <cellStyle name="%20 - Vurgu1 13 5 3 2" xfId="21464"/>
    <cellStyle name="%20 - Vurgu1 13 5 4" xfId="14935"/>
    <cellStyle name="%20 - Vurgu1 13 6" xfId="3505"/>
    <cellStyle name="%20 - Vurgu1 13 6 2" xfId="10037"/>
    <cellStyle name="%20 - Vurgu1 13 6 2 2" xfId="23096"/>
    <cellStyle name="%20 - Vurgu1 13 6 3" xfId="16567"/>
    <cellStyle name="%20 - Vurgu1 13 7" xfId="6772"/>
    <cellStyle name="%20 - Vurgu1 13 7 2" xfId="19832"/>
    <cellStyle name="%20 - Vurgu1 13 8" xfId="13302"/>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3" xfId="19634"/>
    <cellStyle name="%20 - Vurgu1 14 2 2 2 2 3" xfId="9840"/>
    <cellStyle name="%20 - Vurgu1 14 2 2 2 2 3 2" xfId="22899"/>
    <cellStyle name="%20 - Vurgu1 14 2 2 2 2 4" xfId="16370"/>
    <cellStyle name="%20 - Vurgu1 14 2 2 2 3" xfId="4941"/>
    <cellStyle name="%20 - Vurgu1 14 2 2 2 3 2" xfId="11472"/>
    <cellStyle name="%20 - Vurgu1 14 2 2 2 3 2 2" xfId="24531"/>
    <cellStyle name="%20 - Vurgu1 14 2 2 2 3 3" xfId="18002"/>
    <cellStyle name="%20 - Vurgu1 14 2 2 2 4" xfId="8208"/>
    <cellStyle name="%20 - Vurgu1 14 2 2 2 4 2" xfId="21267"/>
    <cellStyle name="%20 - Vurgu1 14 2 2 2 5" xfId="14738"/>
    <cellStyle name="%20 - Vurgu1 14 2 2 3" xfId="2491"/>
    <cellStyle name="%20 - Vurgu1 14 2 2 3 2" xfId="5757"/>
    <cellStyle name="%20 - Vurgu1 14 2 2 3 2 2" xfId="12288"/>
    <cellStyle name="%20 - Vurgu1 14 2 2 3 2 2 2" xfId="25347"/>
    <cellStyle name="%20 - Vurgu1 14 2 2 3 2 3" xfId="18818"/>
    <cellStyle name="%20 - Vurgu1 14 2 2 3 3" xfId="9024"/>
    <cellStyle name="%20 - Vurgu1 14 2 2 3 3 2" xfId="22083"/>
    <cellStyle name="%20 - Vurgu1 14 2 2 3 4" xfId="15554"/>
    <cellStyle name="%20 - Vurgu1 14 2 2 4" xfId="4125"/>
    <cellStyle name="%20 - Vurgu1 14 2 2 4 2" xfId="10656"/>
    <cellStyle name="%20 - Vurgu1 14 2 2 4 2 2" xfId="23715"/>
    <cellStyle name="%20 - Vurgu1 14 2 2 4 3" xfId="17186"/>
    <cellStyle name="%20 - Vurgu1 14 2 2 5" xfId="7392"/>
    <cellStyle name="%20 - Vurgu1 14 2 2 5 2" xfId="20451"/>
    <cellStyle name="%20 - Vurgu1 14 2 2 6" xfId="13922"/>
    <cellStyle name="%20 - Vurgu1 14 2 3" xfId="1265"/>
    <cellStyle name="%20 - Vurgu1 14 2 3 2" xfId="2899"/>
    <cellStyle name="%20 - Vurgu1 14 2 3 2 2" xfId="6165"/>
    <cellStyle name="%20 - Vurgu1 14 2 3 2 2 2" xfId="12696"/>
    <cellStyle name="%20 - Vurgu1 14 2 3 2 2 2 2" xfId="25755"/>
    <cellStyle name="%20 - Vurgu1 14 2 3 2 2 3" xfId="19226"/>
    <cellStyle name="%20 - Vurgu1 14 2 3 2 3" xfId="9432"/>
    <cellStyle name="%20 - Vurgu1 14 2 3 2 3 2" xfId="22491"/>
    <cellStyle name="%20 - Vurgu1 14 2 3 2 4" xfId="15962"/>
    <cellStyle name="%20 - Vurgu1 14 2 3 3" xfId="4533"/>
    <cellStyle name="%20 - Vurgu1 14 2 3 3 2" xfId="11064"/>
    <cellStyle name="%20 - Vurgu1 14 2 3 3 2 2" xfId="24123"/>
    <cellStyle name="%20 - Vurgu1 14 2 3 3 3" xfId="17594"/>
    <cellStyle name="%20 - Vurgu1 14 2 3 4" xfId="7800"/>
    <cellStyle name="%20 - Vurgu1 14 2 3 4 2" xfId="20859"/>
    <cellStyle name="%20 - Vurgu1 14 2 3 5" xfId="14330"/>
    <cellStyle name="%20 - Vurgu1 14 2 4" xfId="2083"/>
    <cellStyle name="%20 - Vurgu1 14 2 4 2" xfId="5349"/>
    <cellStyle name="%20 - Vurgu1 14 2 4 2 2" xfId="11880"/>
    <cellStyle name="%20 - Vurgu1 14 2 4 2 2 2" xfId="24939"/>
    <cellStyle name="%20 - Vurgu1 14 2 4 2 3" xfId="18410"/>
    <cellStyle name="%20 - Vurgu1 14 2 4 3" xfId="8616"/>
    <cellStyle name="%20 - Vurgu1 14 2 4 3 2" xfId="21675"/>
    <cellStyle name="%20 - Vurgu1 14 2 4 4" xfId="15146"/>
    <cellStyle name="%20 - Vurgu1 14 2 5" xfId="3717"/>
    <cellStyle name="%20 - Vurgu1 14 2 5 2" xfId="10248"/>
    <cellStyle name="%20 - Vurgu1 14 2 5 2 2" xfId="23307"/>
    <cellStyle name="%20 - Vurgu1 14 2 5 3" xfId="16778"/>
    <cellStyle name="%20 - Vurgu1 14 2 6" xfId="6984"/>
    <cellStyle name="%20 - Vurgu1 14 2 6 2" xfId="20043"/>
    <cellStyle name="%20 - Vurgu1 14 2 7" xfId="13514"/>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3" xfId="19437"/>
    <cellStyle name="%20 - Vurgu1 14 3 2 2 3" xfId="9643"/>
    <cellStyle name="%20 - Vurgu1 14 3 2 2 3 2" xfId="22702"/>
    <cellStyle name="%20 - Vurgu1 14 3 2 2 4" xfId="16173"/>
    <cellStyle name="%20 - Vurgu1 14 3 2 3" xfId="4744"/>
    <cellStyle name="%20 - Vurgu1 14 3 2 3 2" xfId="11275"/>
    <cellStyle name="%20 - Vurgu1 14 3 2 3 2 2" xfId="24334"/>
    <cellStyle name="%20 - Vurgu1 14 3 2 3 3" xfId="17805"/>
    <cellStyle name="%20 - Vurgu1 14 3 2 4" xfId="8011"/>
    <cellStyle name="%20 - Vurgu1 14 3 2 4 2" xfId="21070"/>
    <cellStyle name="%20 - Vurgu1 14 3 2 5" xfId="14541"/>
    <cellStyle name="%20 - Vurgu1 14 3 3" xfId="2294"/>
    <cellStyle name="%20 - Vurgu1 14 3 3 2" xfId="5560"/>
    <cellStyle name="%20 - Vurgu1 14 3 3 2 2" xfId="12091"/>
    <cellStyle name="%20 - Vurgu1 14 3 3 2 2 2" xfId="25150"/>
    <cellStyle name="%20 - Vurgu1 14 3 3 2 3" xfId="18621"/>
    <cellStyle name="%20 - Vurgu1 14 3 3 3" xfId="8827"/>
    <cellStyle name="%20 - Vurgu1 14 3 3 3 2" xfId="21886"/>
    <cellStyle name="%20 - Vurgu1 14 3 3 4" xfId="15357"/>
    <cellStyle name="%20 - Vurgu1 14 3 4" xfId="3928"/>
    <cellStyle name="%20 - Vurgu1 14 3 4 2" xfId="10459"/>
    <cellStyle name="%20 - Vurgu1 14 3 4 2 2" xfId="23518"/>
    <cellStyle name="%20 - Vurgu1 14 3 4 3" xfId="16989"/>
    <cellStyle name="%20 - Vurgu1 14 3 5" xfId="7195"/>
    <cellStyle name="%20 - Vurgu1 14 3 5 2" xfId="20254"/>
    <cellStyle name="%20 - Vurgu1 14 3 6" xfId="13725"/>
    <cellStyle name="%20 - Vurgu1 14 4" xfId="1068"/>
    <cellStyle name="%20 - Vurgu1 14 4 2" xfId="2702"/>
    <cellStyle name="%20 - Vurgu1 14 4 2 2" xfId="5968"/>
    <cellStyle name="%20 - Vurgu1 14 4 2 2 2" xfId="12499"/>
    <cellStyle name="%20 - Vurgu1 14 4 2 2 2 2" xfId="25558"/>
    <cellStyle name="%20 - Vurgu1 14 4 2 2 3" xfId="19029"/>
    <cellStyle name="%20 - Vurgu1 14 4 2 3" xfId="9235"/>
    <cellStyle name="%20 - Vurgu1 14 4 2 3 2" xfId="22294"/>
    <cellStyle name="%20 - Vurgu1 14 4 2 4" xfId="15765"/>
    <cellStyle name="%20 - Vurgu1 14 4 3" xfId="4336"/>
    <cellStyle name="%20 - Vurgu1 14 4 3 2" xfId="10867"/>
    <cellStyle name="%20 - Vurgu1 14 4 3 2 2" xfId="23926"/>
    <cellStyle name="%20 - Vurgu1 14 4 3 3" xfId="17397"/>
    <cellStyle name="%20 - Vurgu1 14 4 4" xfId="7603"/>
    <cellStyle name="%20 - Vurgu1 14 4 4 2" xfId="20662"/>
    <cellStyle name="%20 - Vurgu1 14 4 5" xfId="14133"/>
    <cellStyle name="%20 - Vurgu1 14 5" xfId="1886"/>
    <cellStyle name="%20 - Vurgu1 14 5 2" xfId="5152"/>
    <cellStyle name="%20 - Vurgu1 14 5 2 2" xfId="11683"/>
    <cellStyle name="%20 - Vurgu1 14 5 2 2 2" xfId="24742"/>
    <cellStyle name="%20 - Vurgu1 14 5 2 3" xfId="18213"/>
    <cellStyle name="%20 - Vurgu1 14 5 3" xfId="8419"/>
    <cellStyle name="%20 - Vurgu1 14 5 3 2" xfId="21478"/>
    <cellStyle name="%20 - Vurgu1 14 5 4" xfId="14949"/>
    <cellStyle name="%20 - Vurgu1 14 6" xfId="3520"/>
    <cellStyle name="%20 - Vurgu1 14 6 2" xfId="10051"/>
    <cellStyle name="%20 - Vurgu1 14 6 2 2" xfId="23110"/>
    <cellStyle name="%20 - Vurgu1 14 6 3" xfId="16581"/>
    <cellStyle name="%20 - Vurgu1 14 7" xfId="6787"/>
    <cellStyle name="%20 - Vurgu1 14 7 2" xfId="19846"/>
    <cellStyle name="%20 - Vurgu1 14 8" xfId="13317"/>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3" xfId="19450"/>
    <cellStyle name="%20 - Vurgu1 15 2 2 2 3" xfId="9656"/>
    <cellStyle name="%20 - Vurgu1 15 2 2 2 3 2" xfId="22715"/>
    <cellStyle name="%20 - Vurgu1 15 2 2 2 4" xfId="16186"/>
    <cellStyle name="%20 - Vurgu1 15 2 2 3" xfId="4757"/>
    <cellStyle name="%20 - Vurgu1 15 2 2 3 2" xfId="11288"/>
    <cellStyle name="%20 - Vurgu1 15 2 2 3 2 2" xfId="24347"/>
    <cellStyle name="%20 - Vurgu1 15 2 2 3 3" xfId="17818"/>
    <cellStyle name="%20 - Vurgu1 15 2 2 4" xfId="8024"/>
    <cellStyle name="%20 - Vurgu1 15 2 2 4 2" xfId="21083"/>
    <cellStyle name="%20 - Vurgu1 15 2 2 5" xfId="14554"/>
    <cellStyle name="%20 - Vurgu1 15 2 3" xfId="2307"/>
    <cellStyle name="%20 - Vurgu1 15 2 3 2" xfId="5573"/>
    <cellStyle name="%20 - Vurgu1 15 2 3 2 2" xfId="12104"/>
    <cellStyle name="%20 - Vurgu1 15 2 3 2 2 2" xfId="25163"/>
    <cellStyle name="%20 - Vurgu1 15 2 3 2 3" xfId="18634"/>
    <cellStyle name="%20 - Vurgu1 15 2 3 3" xfId="8840"/>
    <cellStyle name="%20 - Vurgu1 15 2 3 3 2" xfId="21899"/>
    <cellStyle name="%20 - Vurgu1 15 2 3 4" xfId="15370"/>
    <cellStyle name="%20 - Vurgu1 15 2 4" xfId="3941"/>
    <cellStyle name="%20 - Vurgu1 15 2 4 2" xfId="10472"/>
    <cellStyle name="%20 - Vurgu1 15 2 4 2 2" xfId="23531"/>
    <cellStyle name="%20 - Vurgu1 15 2 4 3" xfId="17002"/>
    <cellStyle name="%20 - Vurgu1 15 2 5" xfId="7208"/>
    <cellStyle name="%20 - Vurgu1 15 2 5 2" xfId="20267"/>
    <cellStyle name="%20 - Vurgu1 15 2 6" xfId="13738"/>
    <cellStyle name="%20 - Vurgu1 15 3" xfId="1081"/>
    <cellStyle name="%20 - Vurgu1 15 3 2" xfId="2715"/>
    <cellStyle name="%20 - Vurgu1 15 3 2 2" xfId="5981"/>
    <cellStyle name="%20 - Vurgu1 15 3 2 2 2" xfId="12512"/>
    <cellStyle name="%20 - Vurgu1 15 3 2 2 2 2" xfId="25571"/>
    <cellStyle name="%20 - Vurgu1 15 3 2 2 3" xfId="19042"/>
    <cellStyle name="%20 - Vurgu1 15 3 2 3" xfId="9248"/>
    <cellStyle name="%20 - Vurgu1 15 3 2 3 2" xfId="22307"/>
    <cellStyle name="%20 - Vurgu1 15 3 2 4" xfId="15778"/>
    <cellStyle name="%20 - Vurgu1 15 3 3" xfId="4349"/>
    <cellStyle name="%20 - Vurgu1 15 3 3 2" xfId="10880"/>
    <cellStyle name="%20 - Vurgu1 15 3 3 2 2" xfId="23939"/>
    <cellStyle name="%20 - Vurgu1 15 3 3 3" xfId="17410"/>
    <cellStyle name="%20 - Vurgu1 15 3 4" xfId="7616"/>
    <cellStyle name="%20 - Vurgu1 15 3 4 2" xfId="20675"/>
    <cellStyle name="%20 - Vurgu1 15 3 5" xfId="14146"/>
    <cellStyle name="%20 - Vurgu1 15 4" xfId="1899"/>
    <cellStyle name="%20 - Vurgu1 15 4 2" xfId="5165"/>
    <cellStyle name="%20 - Vurgu1 15 4 2 2" xfId="11696"/>
    <cellStyle name="%20 - Vurgu1 15 4 2 2 2" xfId="24755"/>
    <cellStyle name="%20 - Vurgu1 15 4 2 3" xfId="18226"/>
    <cellStyle name="%20 - Vurgu1 15 4 3" xfId="8432"/>
    <cellStyle name="%20 - Vurgu1 15 4 3 2" xfId="21491"/>
    <cellStyle name="%20 - Vurgu1 15 4 4" xfId="14962"/>
    <cellStyle name="%20 - Vurgu1 15 5" xfId="3533"/>
    <cellStyle name="%20 - Vurgu1 15 5 2" xfId="10064"/>
    <cellStyle name="%20 - Vurgu1 15 5 2 2" xfId="23123"/>
    <cellStyle name="%20 - Vurgu1 15 5 3" xfId="16594"/>
    <cellStyle name="%20 - Vurgu1 15 6" xfId="6800"/>
    <cellStyle name="%20 - Vurgu1 15 6 2" xfId="19859"/>
    <cellStyle name="%20 - Vurgu1 15 7" xfId="13330"/>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3" xfId="19648"/>
    <cellStyle name="%20 - Vurgu1 16 2 2 2 3" xfId="9854"/>
    <cellStyle name="%20 - Vurgu1 16 2 2 2 3 2" xfId="22913"/>
    <cellStyle name="%20 - Vurgu1 16 2 2 2 4" xfId="16384"/>
    <cellStyle name="%20 - Vurgu1 16 2 2 3" xfId="4955"/>
    <cellStyle name="%20 - Vurgu1 16 2 2 3 2" xfId="11486"/>
    <cellStyle name="%20 - Vurgu1 16 2 2 3 2 2" xfId="24545"/>
    <cellStyle name="%20 - Vurgu1 16 2 2 3 3" xfId="18016"/>
    <cellStyle name="%20 - Vurgu1 16 2 2 4" xfId="8222"/>
    <cellStyle name="%20 - Vurgu1 16 2 2 4 2" xfId="21281"/>
    <cellStyle name="%20 - Vurgu1 16 2 2 5" xfId="14752"/>
    <cellStyle name="%20 - Vurgu1 16 2 3" xfId="2505"/>
    <cellStyle name="%20 - Vurgu1 16 2 3 2" xfId="5771"/>
    <cellStyle name="%20 - Vurgu1 16 2 3 2 2" xfId="12302"/>
    <cellStyle name="%20 - Vurgu1 16 2 3 2 2 2" xfId="25361"/>
    <cellStyle name="%20 - Vurgu1 16 2 3 2 3" xfId="18832"/>
    <cellStyle name="%20 - Vurgu1 16 2 3 3" xfId="9038"/>
    <cellStyle name="%20 - Vurgu1 16 2 3 3 2" xfId="22097"/>
    <cellStyle name="%20 - Vurgu1 16 2 3 4" xfId="15568"/>
    <cellStyle name="%20 - Vurgu1 16 2 4" xfId="4139"/>
    <cellStyle name="%20 - Vurgu1 16 2 4 2" xfId="10670"/>
    <cellStyle name="%20 - Vurgu1 16 2 4 2 2" xfId="23729"/>
    <cellStyle name="%20 - Vurgu1 16 2 4 3" xfId="17200"/>
    <cellStyle name="%20 - Vurgu1 16 2 5" xfId="7406"/>
    <cellStyle name="%20 - Vurgu1 16 2 5 2" xfId="20465"/>
    <cellStyle name="%20 - Vurgu1 16 2 6" xfId="13936"/>
    <cellStyle name="%20 - Vurgu1 16 3" xfId="1279"/>
    <cellStyle name="%20 - Vurgu1 16 3 2" xfId="2913"/>
    <cellStyle name="%20 - Vurgu1 16 3 2 2" xfId="6179"/>
    <cellStyle name="%20 - Vurgu1 16 3 2 2 2" xfId="12710"/>
    <cellStyle name="%20 - Vurgu1 16 3 2 2 2 2" xfId="25769"/>
    <cellStyle name="%20 - Vurgu1 16 3 2 2 3" xfId="19240"/>
    <cellStyle name="%20 - Vurgu1 16 3 2 3" xfId="9446"/>
    <cellStyle name="%20 - Vurgu1 16 3 2 3 2" xfId="22505"/>
    <cellStyle name="%20 - Vurgu1 16 3 2 4" xfId="15976"/>
    <cellStyle name="%20 - Vurgu1 16 3 3" xfId="4547"/>
    <cellStyle name="%20 - Vurgu1 16 3 3 2" xfId="11078"/>
    <cellStyle name="%20 - Vurgu1 16 3 3 2 2" xfId="24137"/>
    <cellStyle name="%20 - Vurgu1 16 3 3 3" xfId="17608"/>
    <cellStyle name="%20 - Vurgu1 16 3 4" xfId="7814"/>
    <cellStyle name="%20 - Vurgu1 16 3 4 2" xfId="20873"/>
    <cellStyle name="%20 - Vurgu1 16 3 5" xfId="14344"/>
    <cellStyle name="%20 - Vurgu1 16 4" xfId="2097"/>
    <cellStyle name="%20 - Vurgu1 16 4 2" xfId="5363"/>
    <cellStyle name="%20 - Vurgu1 16 4 2 2" xfId="11894"/>
    <cellStyle name="%20 - Vurgu1 16 4 2 2 2" xfId="24953"/>
    <cellStyle name="%20 - Vurgu1 16 4 2 3" xfId="18424"/>
    <cellStyle name="%20 - Vurgu1 16 4 3" xfId="8630"/>
    <cellStyle name="%20 - Vurgu1 16 4 3 2" xfId="21689"/>
    <cellStyle name="%20 - Vurgu1 16 4 4" xfId="15160"/>
    <cellStyle name="%20 - Vurgu1 16 5" xfId="3731"/>
    <cellStyle name="%20 - Vurgu1 16 5 2" xfId="10262"/>
    <cellStyle name="%20 - Vurgu1 16 5 2 2" xfId="23321"/>
    <cellStyle name="%20 - Vurgu1 16 5 3" xfId="16792"/>
    <cellStyle name="%20 - Vurgu1 16 6" xfId="6998"/>
    <cellStyle name="%20 - Vurgu1 16 6 2" xfId="20057"/>
    <cellStyle name="%20 - Vurgu1 16 7" xfId="13528"/>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3" xfId="19253"/>
    <cellStyle name="%20 - Vurgu1 17 2 2 3" xfId="9459"/>
    <cellStyle name="%20 - Vurgu1 17 2 2 3 2" xfId="22518"/>
    <cellStyle name="%20 - Vurgu1 17 2 2 4" xfId="15989"/>
    <cellStyle name="%20 - Vurgu1 17 2 3" xfId="4560"/>
    <cellStyle name="%20 - Vurgu1 17 2 3 2" xfId="11091"/>
    <cellStyle name="%20 - Vurgu1 17 2 3 2 2" xfId="24150"/>
    <cellStyle name="%20 - Vurgu1 17 2 3 3" xfId="17621"/>
    <cellStyle name="%20 - Vurgu1 17 2 4" xfId="7827"/>
    <cellStyle name="%20 - Vurgu1 17 2 4 2" xfId="20886"/>
    <cellStyle name="%20 - Vurgu1 17 2 5" xfId="14357"/>
    <cellStyle name="%20 - Vurgu1 17 3" xfId="2110"/>
    <cellStyle name="%20 - Vurgu1 17 3 2" xfId="5376"/>
    <cellStyle name="%20 - Vurgu1 17 3 2 2" xfId="11907"/>
    <cellStyle name="%20 - Vurgu1 17 3 2 2 2" xfId="24966"/>
    <cellStyle name="%20 - Vurgu1 17 3 2 3" xfId="18437"/>
    <cellStyle name="%20 - Vurgu1 17 3 3" xfId="8643"/>
    <cellStyle name="%20 - Vurgu1 17 3 3 2" xfId="21702"/>
    <cellStyle name="%20 - Vurgu1 17 3 4" xfId="15173"/>
    <cellStyle name="%20 - Vurgu1 17 4" xfId="3744"/>
    <cellStyle name="%20 - Vurgu1 17 4 2" xfId="10275"/>
    <cellStyle name="%20 - Vurgu1 17 4 2 2" xfId="23334"/>
    <cellStyle name="%20 - Vurgu1 17 4 3" xfId="16805"/>
    <cellStyle name="%20 - Vurgu1 17 5" xfId="7011"/>
    <cellStyle name="%20 - Vurgu1 17 5 2" xfId="20070"/>
    <cellStyle name="%20 - Vurgu1 17 6" xfId="13541"/>
    <cellStyle name="%20 - Vurgu1 18" xfId="882"/>
    <cellStyle name="%20 - Vurgu1 18 2" xfId="2518"/>
    <cellStyle name="%20 - Vurgu1 18 2 2" xfId="5784"/>
    <cellStyle name="%20 - Vurgu1 18 2 2 2" xfId="12315"/>
    <cellStyle name="%20 - Vurgu1 18 2 2 2 2" xfId="25374"/>
    <cellStyle name="%20 - Vurgu1 18 2 2 3" xfId="18845"/>
    <cellStyle name="%20 - Vurgu1 18 2 3" xfId="9051"/>
    <cellStyle name="%20 - Vurgu1 18 2 3 2" xfId="22110"/>
    <cellStyle name="%20 - Vurgu1 18 2 4" xfId="15581"/>
    <cellStyle name="%20 - Vurgu1 18 3" xfId="4152"/>
    <cellStyle name="%20 - Vurgu1 18 3 2" xfId="10683"/>
    <cellStyle name="%20 - Vurgu1 18 3 2 2" xfId="23742"/>
    <cellStyle name="%20 - Vurgu1 18 3 3" xfId="17213"/>
    <cellStyle name="%20 - Vurgu1 18 4" xfId="7419"/>
    <cellStyle name="%20 - Vurgu1 18 4 2" xfId="20478"/>
    <cellStyle name="%20 - Vurgu1 18 5" xfId="13949"/>
    <cellStyle name="%20 - Vurgu1 19" xfId="1700"/>
    <cellStyle name="%20 - Vurgu1 19 2" xfId="4968"/>
    <cellStyle name="%20 - Vurgu1 19 2 2" xfId="11499"/>
    <cellStyle name="%20 - Vurgu1 19 2 2 2" xfId="24558"/>
    <cellStyle name="%20 - Vurgu1 19 2 3" xfId="18029"/>
    <cellStyle name="%20 - Vurgu1 19 3" xfId="8235"/>
    <cellStyle name="%20 - Vurgu1 19 3 2" xfId="21294"/>
    <cellStyle name="%20 - Vurgu1 19 4" xfId="14765"/>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3" xfId="19462"/>
    <cellStyle name="%20 - Vurgu1 2 2 2 2 2 3" xfId="9668"/>
    <cellStyle name="%20 - Vurgu1 2 2 2 2 2 3 2" xfId="22727"/>
    <cellStyle name="%20 - Vurgu1 2 2 2 2 2 4" xfId="16198"/>
    <cellStyle name="%20 - Vurgu1 2 2 2 2 3" xfId="4769"/>
    <cellStyle name="%20 - Vurgu1 2 2 2 2 3 2" xfId="11300"/>
    <cellStyle name="%20 - Vurgu1 2 2 2 2 3 2 2" xfId="24359"/>
    <cellStyle name="%20 - Vurgu1 2 2 2 2 3 3" xfId="17830"/>
    <cellStyle name="%20 - Vurgu1 2 2 2 2 4" xfId="8036"/>
    <cellStyle name="%20 - Vurgu1 2 2 2 2 4 2" xfId="21095"/>
    <cellStyle name="%20 - Vurgu1 2 2 2 2 5" xfId="14566"/>
    <cellStyle name="%20 - Vurgu1 2 2 2 3" xfId="2319"/>
    <cellStyle name="%20 - Vurgu1 2 2 2 3 2" xfId="5585"/>
    <cellStyle name="%20 - Vurgu1 2 2 2 3 2 2" xfId="12116"/>
    <cellStyle name="%20 - Vurgu1 2 2 2 3 2 2 2" xfId="25175"/>
    <cellStyle name="%20 - Vurgu1 2 2 2 3 2 3" xfId="18646"/>
    <cellStyle name="%20 - Vurgu1 2 2 2 3 3" xfId="8852"/>
    <cellStyle name="%20 - Vurgu1 2 2 2 3 3 2" xfId="21911"/>
    <cellStyle name="%20 - Vurgu1 2 2 2 3 4" xfId="15382"/>
    <cellStyle name="%20 - Vurgu1 2 2 2 4" xfId="3953"/>
    <cellStyle name="%20 - Vurgu1 2 2 2 4 2" xfId="10484"/>
    <cellStyle name="%20 - Vurgu1 2 2 2 4 2 2" xfId="23543"/>
    <cellStyle name="%20 - Vurgu1 2 2 2 4 3" xfId="17014"/>
    <cellStyle name="%20 - Vurgu1 2 2 2 5" xfId="7220"/>
    <cellStyle name="%20 - Vurgu1 2 2 2 5 2" xfId="20279"/>
    <cellStyle name="%20 - Vurgu1 2 2 2 6" xfId="13750"/>
    <cellStyle name="%20 - Vurgu1 2 2 3" xfId="1093"/>
    <cellStyle name="%20 - Vurgu1 2 2 3 2" xfId="2727"/>
    <cellStyle name="%20 - Vurgu1 2 2 3 2 2" xfId="5993"/>
    <cellStyle name="%20 - Vurgu1 2 2 3 2 2 2" xfId="12524"/>
    <cellStyle name="%20 - Vurgu1 2 2 3 2 2 2 2" xfId="25583"/>
    <cellStyle name="%20 - Vurgu1 2 2 3 2 2 3" xfId="19054"/>
    <cellStyle name="%20 - Vurgu1 2 2 3 2 3" xfId="9260"/>
    <cellStyle name="%20 - Vurgu1 2 2 3 2 3 2" xfId="22319"/>
    <cellStyle name="%20 - Vurgu1 2 2 3 2 4" xfId="15790"/>
    <cellStyle name="%20 - Vurgu1 2 2 3 3" xfId="4361"/>
    <cellStyle name="%20 - Vurgu1 2 2 3 3 2" xfId="10892"/>
    <cellStyle name="%20 - Vurgu1 2 2 3 3 2 2" xfId="23951"/>
    <cellStyle name="%20 - Vurgu1 2 2 3 3 3" xfId="17422"/>
    <cellStyle name="%20 - Vurgu1 2 2 3 4" xfId="7628"/>
    <cellStyle name="%20 - Vurgu1 2 2 3 4 2" xfId="20687"/>
    <cellStyle name="%20 - Vurgu1 2 2 3 5" xfId="14158"/>
    <cellStyle name="%20 - Vurgu1 2 2 4" xfId="1911"/>
    <cellStyle name="%20 - Vurgu1 2 2 4 2" xfId="5177"/>
    <cellStyle name="%20 - Vurgu1 2 2 4 2 2" xfId="11708"/>
    <cellStyle name="%20 - Vurgu1 2 2 4 2 2 2" xfId="24767"/>
    <cellStyle name="%20 - Vurgu1 2 2 4 2 3" xfId="18238"/>
    <cellStyle name="%20 - Vurgu1 2 2 4 3" xfId="8444"/>
    <cellStyle name="%20 - Vurgu1 2 2 4 3 2" xfId="21503"/>
    <cellStyle name="%20 - Vurgu1 2 2 4 4" xfId="14974"/>
    <cellStyle name="%20 - Vurgu1 2 2 5" xfId="3545"/>
    <cellStyle name="%20 - Vurgu1 2 2 5 2" xfId="10076"/>
    <cellStyle name="%20 - Vurgu1 2 2 5 2 2" xfId="23135"/>
    <cellStyle name="%20 - Vurgu1 2 2 5 3" xfId="16606"/>
    <cellStyle name="%20 - Vurgu1 2 2 6" xfId="6812"/>
    <cellStyle name="%20 - Vurgu1 2 2 6 2" xfId="19871"/>
    <cellStyle name="%20 - Vurgu1 2 2 7" xfId="13342"/>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3" xfId="19265"/>
    <cellStyle name="%20 - Vurgu1 2 3 2 2 3" xfId="9471"/>
    <cellStyle name="%20 - Vurgu1 2 3 2 2 3 2" xfId="22530"/>
    <cellStyle name="%20 - Vurgu1 2 3 2 2 4" xfId="16001"/>
    <cellStyle name="%20 - Vurgu1 2 3 2 3" xfId="4572"/>
    <cellStyle name="%20 - Vurgu1 2 3 2 3 2" xfId="11103"/>
    <cellStyle name="%20 - Vurgu1 2 3 2 3 2 2" xfId="24162"/>
    <cellStyle name="%20 - Vurgu1 2 3 2 3 3" xfId="17633"/>
    <cellStyle name="%20 - Vurgu1 2 3 2 4" xfId="7839"/>
    <cellStyle name="%20 - Vurgu1 2 3 2 4 2" xfId="20898"/>
    <cellStyle name="%20 - Vurgu1 2 3 2 5" xfId="14369"/>
    <cellStyle name="%20 - Vurgu1 2 3 3" xfId="2122"/>
    <cellStyle name="%20 - Vurgu1 2 3 3 2" xfId="5388"/>
    <cellStyle name="%20 - Vurgu1 2 3 3 2 2" xfId="11919"/>
    <cellStyle name="%20 - Vurgu1 2 3 3 2 2 2" xfId="24978"/>
    <cellStyle name="%20 - Vurgu1 2 3 3 2 3" xfId="18449"/>
    <cellStyle name="%20 - Vurgu1 2 3 3 3" xfId="8655"/>
    <cellStyle name="%20 - Vurgu1 2 3 3 3 2" xfId="21714"/>
    <cellStyle name="%20 - Vurgu1 2 3 3 4" xfId="15185"/>
    <cellStyle name="%20 - Vurgu1 2 3 4" xfId="3756"/>
    <cellStyle name="%20 - Vurgu1 2 3 4 2" xfId="10287"/>
    <cellStyle name="%20 - Vurgu1 2 3 4 2 2" xfId="23346"/>
    <cellStyle name="%20 - Vurgu1 2 3 4 3" xfId="16817"/>
    <cellStyle name="%20 - Vurgu1 2 3 5" xfId="7023"/>
    <cellStyle name="%20 - Vurgu1 2 3 5 2" xfId="20082"/>
    <cellStyle name="%20 - Vurgu1 2 3 6" xfId="13553"/>
    <cellStyle name="%20 - Vurgu1 2 4" xfId="895"/>
    <cellStyle name="%20 - Vurgu1 2 4 2" xfId="2530"/>
    <cellStyle name="%20 - Vurgu1 2 4 2 2" xfId="5796"/>
    <cellStyle name="%20 - Vurgu1 2 4 2 2 2" xfId="12327"/>
    <cellStyle name="%20 - Vurgu1 2 4 2 2 2 2" xfId="25386"/>
    <cellStyle name="%20 - Vurgu1 2 4 2 2 3" xfId="18857"/>
    <cellStyle name="%20 - Vurgu1 2 4 2 3" xfId="9063"/>
    <cellStyle name="%20 - Vurgu1 2 4 2 3 2" xfId="22122"/>
    <cellStyle name="%20 - Vurgu1 2 4 2 4" xfId="15593"/>
    <cellStyle name="%20 - Vurgu1 2 4 3" xfId="4164"/>
    <cellStyle name="%20 - Vurgu1 2 4 3 2" xfId="10695"/>
    <cellStyle name="%20 - Vurgu1 2 4 3 2 2" xfId="23754"/>
    <cellStyle name="%20 - Vurgu1 2 4 3 3" xfId="17225"/>
    <cellStyle name="%20 - Vurgu1 2 4 4" xfId="7431"/>
    <cellStyle name="%20 - Vurgu1 2 4 4 2" xfId="20490"/>
    <cellStyle name="%20 - Vurgu1 2 4 5" xfId="13961"/>
    <cellStyle name="%20 - Vurgu1 2 5" xfId="1713"/>
    <cellStyle name="%20 - Vurgu1 2 5 2" xfId="4980"/>
    <cellStyle name="%20 - Vurgu1 2 5 2 2" xfId="11511"/>
    <cellStyle name="%20 - Vurgu1 2 5 2 2 2" xfId="24570"/>
    <cellStyle name="%20 - Vurgu1 2 5 2 3" xfId="18041"/>
    <cellStyle name="%20 - Vurgu1 2 5 3" xfId="8247"/>
    <cellStyle name="%20 - Vurgu1 2 5 3 2" xfId="21306"/>
    <cellStyle name="%20 - Vurgu1 2 5 4" xfId="14777"/>
    <cellStyle name="%20 - Vurgu1 2 6" xfId="3347"/>
    <cellStyle name="%20 - Vurgu1 2 6 2" xfId="9879"/>
    <cellStyle name="%20 - Vurgu1 2 6 2 2" xfId="22938"/>
    <cellStyle name="%20 - Vurgu1 2 6 3" xfId="16409"/>
    <cellStyle name="%20 - Vurgu1 2 7" xfId="6614"/>
    <cellStyle name="%20 - Vurgu1 2 7 2" xfId="19674"/>
    <cellStyle name="%20 - Vurgu1 2 8" xfId="13144"/>
    <cellStyle name="%20 - Vurgu1 20" xfId="3334"/>
    <cellStyle name="%20 - Vurgu1 20 2" xfId="9867"/>
    <cellStyle name="%20 - Vurgu1 20 2 2" xfId="22926"/>
    <cellStyle name="%20 - Vurgu1 20 3" xfId="16397"/>
    <cellStyle name="%20 - Vurgu1 21" xfId="6601"/>
    <cellStyle name="%20 - Vurgu1 21 2" xfId="19662"/>
    <cellStyle name="%20 - Vurgu1 22" xfId="13131"/>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3" xfId="19480"/>
    <cellStyle name="%20 - Vurgu1 3 2 2 2 2 3" xfId="9686"/>
    <cellStyle name="%20 - Vurgu1 3 2 2 2 2 3 2" xfId="22745"/>
    <cellStyle name="%20 - Vurgu1 3 2 2 2 2 4" xfId="16216"/>
    <cellStyle name="%20 - Vurgu1 3 2 2 2 3" xfId="4787"/>
    <cellStyle name="%20 - Vurgu1 3 2 2 2 3 2" xfId="11318"/>
    <cellStyle name="%20 - Vurgu1 3 2 2 2 3 2 2" xfId="24377"/>
    <cellStyle name="%20 - Vurgu1 3 2 2 2 3 3" xfId="17848"/>
    <cellStyle name="%20 - Vurgu1 3 2 2 2 4" xfId="8054"/>
    <cellStyle name="%20 - Vurgu1 3 2 2 2 4 2" xfId="21113"/>
    <cellStyle name="%20 - Vurgu1 3 2 2 2 5" xfId="14584"/>
    <cellStyle name="%20 - Vurgu1 3 2 2 3" xfId="2337"/>
    <cellStyle name="%20 - Vurgu1 3 2 2 3 2" xfId="5603"/>
    <cellStyle name="%20 - Vurgu1 3 2 2 3 2 2" xfId="12134"/>
    <cellStyle name="%20 - Vurgu1 3 2 2 3 2 2 2" xfId="25193"/>
    <cellStyle name="%20 - Vurgu1 3 2 2 3 2 3" xfId="18664"/>
    <cellStyle name="%20 - Vurgu1 3 2 2 3 3" xfId="8870"/>
    <cellStyle name="%20 - Vurgu1 3 2 2 3 3 2" xfId="21929"/>
    <cellStyle name="%20 - Vurgu1 3 2 2 3 4" xfId="15400"/>
    <cellStyle name="%20 - Vurgu1 3 2 2 4" xfId="3971"/>
    <cellStyle name="%20 - Vurgu1 3 2 2 4 2" xfId="10502"/>
    <cellStyle name="%20 - Vurgu1 3 2 2 4 2 2" xfId="23561"/>
    <cellStyle name="%20 - Vurgu1 3 2 2 4 3" xfId="17032"/>
    <cellStyle name="%20 - Vurgu1 3 2 2 5" xfId="7238"/>
    <cellStyle name="%20 - Vurgu1 3 2 2 5 2" xfId="20297"/>
    <cellStyle name="%20 - Vurgu1 3 2 2 6" xfId="13768"/>
    <cellStyle name="%20 - Vurgu1 3 2 3" xfId="1111"/>
    <cellStyle name="%20 - Vurgu1 3 2 3 2" xfId="2745"/>
    <cellStyle name="%20 - Vurgu1 3 2 3 2 2" xfId="6011"/>
    <cellStyle name="%20 - Vurgu1 3 2 3 2 2 2" xfId="12542"/>
    <cellStyle name="%20 - Vurgu1 3 2 3 2 2 2 2" xfId="25601"/>
    <cellStyle name="%20 - Vurgu1 3 2 3 2 2 3" xfId="19072"/>
    <cellStyle name="%20 - Vurgu1 3 2 3 2 3" xfId="9278"/>
    <cellStyle name="%20 - Vurgu1 3 2 3 2 3 2" xfId="22337"/>
    <cellStyle name="%20 - Vurgu1 3 2 3 2 4" xfId="15808"/>
    <cellStyle name="%20 - Vurgu1 3 2 3 3" xfId="4379"/>
    <cellStyle name="%20 - Vurgu1 3 2 3 3 2" xfId="10910"/>
    <cellStyle name="%20 - Vurgu1 3 2 3 3 2 2" xfId="23969"/>
    <cellStyle name="%20 - Vurgu1 3 2 3 3 3" xfId="17440"/>
    <cellStyle name="%20 - Vurgu1 3 2 3 4" xfId="7646"/>
    <cellStyle name="%20 - Vurgu1 3 2 3 4 2" xfId="20705"/>
    <cellStyle name="%20 - Vurgu1 3 2 3 5" xfId="14176"/>
    <cellStyle name="%20 - Vurgu1 3 2 4" xfId="1929"/>
    <cellStyle name="%20 - Vurgu1 3 2 4 2" xfId="5195"/>
    <cellStyle name="%20 - Vurgu1 3 2 4 2 2" xfId="11726"/>
    <cellStyle name="%20 - Vurgu1 3 2 4 2 2 2" xfId="24785"/>
    <cellStyle name="%20 - Vurgu1 3 2 4 2 3" xfId="18256"/>
    <cellStyle name="%20 - Vurgu1 3 2 4 3" xfId="8462"/>
    <cellStyle name="%20 - Vurgu1 3 2 4 3 2" xfId="21521"/>
    <cellStyle name="%20 - Vurgu1 3 2 4 4" xfId="14992"/>
    <cellStyle name="%20 - Vurgu1 3 2 5" xfId="3563"/>
    <cellStyle name="%20 - Vurgu1 3 2 5 2" xfId="10094"/>
    <cellStyle name="%20 - Vurgu1 3 2 5 2 2" xfId="23153"/>
    <cellStyle name="%20 - Vurgu1 3 2 5 3" xfId="16624"/>
    <cellStyle name="%20 - Vurgu1 3 2 6" xfId="6830"/>
    <cellStyle name="%20 - Vurgu1 3 2 6 2" xfId="19889"/>
    <cellStyle name="%20 - Vurgu1 3 2 7" xfId="13360"/>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3" xfId="19283"/>
    <cellStyle name="%20 - Vurgu1 3 3 2 2 3" xfId="9489"/>
    <cellStyle name="%20 - Vurgu1 3 3 2 2 3 2" xfId="22548"/>
    <cellStyle name="%20 - Vurgu1 3 3 2 2 4" xfId="16019"/>
    <cellStyle name="%20 - Vurgu1 3 3 2 3" xfId="4590"/>
    <cellStyle name="%20 - Vurgu1 3 3 2 3 2" xfId="11121"/>
    <cellStyle name="%20 - Vurgu1 3 3 2 3 2 2" xfId="24180"/>
    <cellStyle name="%20 - Vurgu1 3 3 2 3 3" xfId="17651"/>
    <cellStyle name="%20 - Vurgu1 3 3 2 4" xfId="7857"/>
    <cellStyle name="%20 - Vurgu1 3 3 2 4 2" xfId="20916"/>
    <cellStyle name="%20 - Vurgu1 3 3 2 5" xfId="14387"/>
    <cellStyle name="%20 - Vurgu1 3 3 3" xfId="2140"/>
    <cellStyle name="%20 - Vurgu1 3 3 3 2" xfId="5406"/>
    <cellStyle name="%20 - Vurgu1 3 3 3 2 2" xfId="11937"/>
    <cellStyle name="%20 - Vurgu1 3 3 3 2 2 2" xfId="24996"/>
    <cellStyle name="%20 - Vurgu1 3 3 3 2 3" xfId="18467"/>
    <cellStyle name="%20 - Vurgu1 3 3 3 3" xfId="8673"/>
    <cellStyle name="%20 - Vurgu1 3 3 3 3 2" xfId="21732"/>
    <cellStyle name="%20 - Vurgu1 3 3 3 4" xfId="15203"/>
    <cellStyle name="%20 - Vurgu1 3 3 4" xfId="3774"/>
    <cellStyle name="%20 - Vurgu1 3 3 4 2" xfId="10305"/>
    <cellStyle name="%20 - Vurgu1 3 3 4 2 2" xfId="23364"/>
    <cellStyle name="%20 - Vurgu1 3 3 4 3" xfId="16835"/>
    <cellStyle name="%20 - Vurgu1 3 3 5" xfId="7041"/>
    <cellStyle name="%20 - Vurgu1 3 3 5 2" xfId="20100"/>
    <cellStyle name="%20 - Vurgu1 3 3 6" xfId="13571"/>
    <cellStyle name="%20 - Vurgu1 3 4" xfId="913"/>
    <cellStyle name="%20 - Vurgu1 3 4 2" xfId="2548"/>
    <cellStyle name="%20 - Vurgu1 3 4 2 2" xfId="5814"/>
    <cellStyle name="%20 - Vurgu1 3 4 2 2 2" xfId="12345"/>
    <cellStyle name="%20 - Vurgu1 3 4 2 2 2 2" xfId="25404"/>
    <cellStyle name="%20 - Vurgu1 3 4 2 2 3" xfId="18875"/>
    <cellStyle name="%20 - Vurgu1 3 4 2 3" xfId="9081"/>
    <cellStyle name="%20 - Vurgu1 3 4 2 3 2" xfId="22140"/>
    <cellStyle name="%20 - Vurgu1 3 4 2 4" xfId="15611"/>
    <cellStyle name="%20 - Vurgu1 3 4 3" xfId="4182"/>
    <cellStyle name="%20 - Vurgu1 3 4 3 2" xfId="10713"/>
    <cellStyle name="%20 - Vurgu1 3 4 3 2 2" xfId="23772"/>
    <cellStyle name="%20 - Vurgu1 3 4 3 3" xfId="17243"/>
    <cellStyle name="%20 - Vurgu1 3 4 4" xfId="7449"/>
    <cellStyle name="%20 - Vurgu1 3 4 4 2" xfId="20508"/>
    <cellStyle name="%20 - Vurgu1 3 4 5" xfId="13979"/>
    <cellStyle name="%20 - Vurgu1 3 5" xfId="1731"/>
    <cellStyle name="%20 - Vurgu1 3 5 2" xfId="4998"/>
    <cellStyle name="%20 - Vurgu1 3 5 2 2" xfId="11529"/>
    <cellStyle name="%20 - Vurgu1 3 5 2 2 2" xfId="24588"/>
    <cellStyle name="%20 - Vurgu1 3 5 2 3" xfId="18059"/>
    <cellStyle name="%20 - Vurgu1 3 5 3" xfId="8265"/>
    <cellStyle name="%20 - Vurgu1 3 5 3 2" xfId="21324"/>
    <cellStyle name="%20 - Vurgu1 3 5 4" xfId="14795"/>
    <cellStyle name="%20 - Vurgu1 3 6" xfId="3365"/>
    <cellStyle name="%20 - Vurgu1 3 6 2" xfId="9897"/>
    <cellStyle name="%20 - Vurgu1 3 6 2 2" xfId="22956"/>
    <cellStyle name="%20 - Vurgu1 3 6 3" xfId="16427"/>
    <cellStyle name="%20 - Vurgu1 3 7" xfId="6632"/>
    <cellStyle name="%20 - Vurgu1 3 7 2" xfId="19692"/>
    <cellStyle name="%20 - Vurgu1 3 8" xfId="13162"/>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3" xfId="19494"/>
    <cellStyle name="%20 - Vurgu1 4 2 2 2 2 3" xfId="9700"/>
    <cellStyle name="%20 - Vurgu1 4 2 2 2 2 3 2" xfId="22759"/>
    <cellStyle name="%20 - Vurgu1 4 2 2 2 2 4" xfId="16230"/>
    <cellStyle name="%20 - Vurgu1 4 2 2 2 3" xfId="4801"/>
    <cellStyle name="%20 - Vurgu1 4 2 2 2 3 2" xfId="11332"/>
    <cellStyle name="%20 - Vurgu1 4 2 2 2 3 2 2" xfId="24391"/>
    <cellStyle name="%20 - Vurgu1 4 2 2 2 3 3" xfId="17862"/>
    <cellStyle name="%20 - Vurgu1 4 2 2 2 4" xfId="8068"/>
    <cellStyle name="%20 - Vurgu1 4 2 2 2 4 2" xfId="21127"/>
    <cellStyle name="%20 - Vurgu1 4 2 2 2 5" xfId="14598"/>
    <cellStyle name="%20 - Vurgu1 4 2 2 3" xfId="2351"/>
    <cellStyle name="%20 - Vurgu1 4 2 2 3 2" xfId="5617"/>
    <cellStyle name="%20 - Vurgu1 4 2 2 3 2 2" xfId="12148"/>
    <cellStyle name="%20 - Vurgu1 4 2 2 3 2 2 2" xfId="25207"/>
    <cellStyle name="%20 - Vurgu1 4 2 2 3 2 3" xfId="18678"/>
    <cellStyle name="%20 - Vurgu1 4 2 2 3 3" xfId="8884"/>
    <cellStyle name="%20 - Vurgu1 4 2 2 3 3 2" xfId="21943"/>
    <cellStyle name="%20 - Vurgu1 4 2 2 3 4" xfId="15414"/>
    <cellStyle name="%20 - Vurgu1 4 2 2 4" xfId="3985"/>
    <cellStyle name="%20 - Vurgu1 4 2 2 4 2" xfId="10516"/>
    <cellStyle name="%20 - Vurgu1 4 2 2 4 2 2" xfId="23575"/>
    <cellStyle name="%20 - Vurgu1 4 2 2 4 3" xfId="17046"/>
    <cellStyle name="%20 - Vurgu1 4 2 2 5" xfId="7252"/>
    <cellStyle name="%20 - Vurgu1 4 2 2 5 2" xfId="20311"/>
    <cellStyle name="%20 - Vurgu1 4 2 2 6" xfId="13782"/>
    <cellStyle name="%20 - Vurgu1 4 2 3" xfId="1125"/>
    <cellStyle name="%20 - Vurgu1 4 2 3 2" xfId="2759"/>
    <cellStyle name="%20 - Vurgu1 4 2 3 2 2" xfId="6025"/>
    <cellStyle name="%20 - Vurgu1 4 2 3 2 2 2" xfId="12556"/>
    <cellStyle name="%20 - Vurgu1 4 2 3 2 2 2 2" xfId="25615"/>
    <cellStyle name="%20 - Vurgu1 4 2 3 2 2 3" xfId="19086"/>
    <cellStyle name="%20 - Vurgu1 4 2 3 2 3" xfId="9292"/>
    <cellStyle name="%20 - Vurgu1 4 2 3 2 3 2" xfId="22351"/>
    <cellStyle name="%20 - Vurgu1 4 2 3 2 4" xfId="15822"/>
    <cellStyle name="%20 - Vurgu1 4 2 3 3" xfId="4393"/>
    <cellStyle name="%20 - Vurgu1 4 2 3 3 2" xfId="10924"/>
    <cellStyle name="%20 - Vurgu1 4 2 3 3 2 2" xfId="23983"/>
    <cellStyle name="%20 - Vurgu1 4 2 3 3 3" xfId="17454"/>
    <cellStyle name="%20 - Vurgu1 4 2 3 4" xfId="7660"/>
    <cellStyle name="%20 - Vurgu1 4 2 3 4 2" xfId="20719"/>
    <cellStyle name="%20 - Vurgu1 4 2 3 5" xfId="14190"/>
    <cellStyle name="%20 - Vurgu1 4 2 4" xfId="1943"/>
    <cellStyle name="%20 - Vurgu1 4 2 4 2" xfId="5209"/>
    <cellStyle name="%20 - Vurgu1 4 2 4 2 2" xfId="11740"/>
    <cellStyle name="%20 - Vurgu1 4 2 4 2 2 2" xfId="24799"/>
    <cellStyle name="%20 - Vurgu1 4 2 4 2 3" xfId="18270"/>
    <cellStyle name="%20 - Vurgu1 4 2 4 3" xfId="8476"/>
    <cellStyle name="%20 - Vurgu1 4 2 4 3 2" xfId="21535"/>
    <cellStyle name="%20 - Vurgu1 4 2 4 4" xfId="15006"/>
    <cellStyle name="%20 - Vurgu1 4 2 5" xfId="3577"/>
    <cellStyle name="%20 - Vurgu1 4 2 5 2" xfId="10108"/>
    <cellStyle name="%20 - Vurgu1 4 2 5 2 2" xfId="23167"/>
    <cellStyle name="%20 - Vurgu1 4 2 5 3" xfId="16638"/>
    <cellStyle name="%20 - Vurgu1 4 2 6" xfId="6844"/>
    <cellStyle name="%20 - Vurgu1 4 2 6 2" xfId="19903"/>
    <cellStyle name="%20 - Vurgu1 4 2 7" xfId="13374"/>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3" xfId="19297"/>
    <cellStyle name="%20 - Vurgu1 4 3 2 2 3" xfId="9503"/>
    <cellStyle name="%20 - Vurgu1 4 3 2 2 3 2" xfId="22562"/>
    <cellStyle name="%20 - Vurgu1 4 3 2 2 4" xfId="16033"/>
    <cellStyle name="%20 - Vurgu1 4 3 2 3" xfId="4604"/>
    <cellStyle name="%20 - Vurgu1 4 3 2 3 2" xfId="11135"/>
    <cellStyle name="%20 - Vurgu1 4 3 2 3 2 2" xfId="24194"/>
    <cellStyle name="%20 - Vurgu1 4 3 2 3 3" xfId="17665"/>
    <cellStyle name="%20 - Vurgu1 4 3 2 4" xfId="7871"/>
    <cellStyle name="%20 - Vurgu1 4 3 2 4 2" xfId="20930"/>
    <cellStyle name="%20 - Vurgu1 4 3 2 5" xfId="14401"/>
    <cellStyle name="%20 - Vurgu1 4 3 3" xfId="2154"/>
    <cellStyle name="%20 - Vurgu1 4 3 3 2" xfId="5420"/>
    <cellStyle name="%20 - Vurgu1 4 3 3 2 2" xfId="11951"/>
    <cellStyle name="%20 - Vurgu1 4 3 3 2 2 2" xfId="25010"/>
    <cellStyle name="%20 - Vurgu1 4 3 3 2 3" xfId="18481"/>
    <cellStyle name="%20 - Vurgu1 4 3 3 3" xfId="8687"/>
    <cellStyle name="%20 - Vurgu1 4 3 3 3 2" xfId="21746"/>
    <cellStyle name="%20 - Vurgu1 4 3 3 4" xfId="15217"/>
    <cellStyle name="%20 - Vurgu1 4 3 4" xfId="3788"/>
    <cellStyle name="%20 - Vurgu1 4 3 4 2" xfId="10319"/>
    <cellStyle name="%20 - Vurgu1 4 3 4 2 2" xfId="23378"/>
    <cellStyle name="%20 - Vurgu1 4 3 4 3" xfId="16849"/>
    <cellStyle name="%20 - Vurgu1 4 3 5" xfId="7055"/>
    <cellStyle name="%20 - Vurgu1 4 3 5 2" xfId="20114"/>
    <cellStyle name="%20 - Vurgu1 4 3 6" xfId="13585"/>
    <cellStyle name="%20 - Vurgu1 4 4" xfId="927"/>
    <cellStyle name="%20 - Vurgu1 4 4 2" xfId="2562"/>
    <cellStyle name="%20 - Vurgu1 4 4 2 2" xfId="5828"/>
    <cellStyle name="%20 - Vurgu1 4 4 2 2 2" xfId="12359"/>
    <cellStyle name="%20 - Vurgu1 4 4 2 2 2 2" xfId="25418"/>
    <cellStyle name="%20 - Vurgu1 4 4 2 2 3" xfId="18889"/>
    <cellStyle name="%20 - Vurgu1 4 4 2 3" xfId="9095"/>
    <cellStyle name="%20 - Vurgu1 4 4 2 3 2" xfId="22154"/>
    <cellStyle name="%20 - Vurgu1 4 4 2 4" xfId="15625"/>
    <cellStyle name="%20 - Vurgu1 4 4 3" xfId="4196"/>
    <cellStyle name="%20 - Vurgu1 4 4 3 2" xfId="10727"/>
    <cellStyle name="%20 - Vurgu1 4 4 3 2 2" xfId="23786"/>
    <cellStyle name="%20 - Vurgu1 4 4 3 3" xfId="17257"/>
    <cellStyle name="%20 - Vurgu1 4 4 4" xfId="7463"/>
    <cellStyle name="%20 - Vurgu1 4 4 4 2" xfId="20522"/>
    <cellStyle name="%20 - Vurgu1 4 4 5" xfId="13993"/>
    <cellStyle name="%20 - Vurgu1 4 5" xfId="1745"/>
    <cellStyle name="%20 - Vurgu1 4 5 2" xfId="5012"/>
    <cellStyle name="%20 - Vurgu1 4 5 2 2" xfId="11543"/>
    <cellStyle name="%20 - Vurgu1 4 5 2 2 2" xfId="24602"/>
    <cellStyle name="%20 - Vurgu1 4 5 2 3" xfId="18073"/>
    <cellStyle name="%20 - Vurgu1 4 5 3" xfId="8279"/>
    <cellStyle name="%20 - Vurgu1 4 5 3 2" xfId="21338"/>
    <cellStyle name="%20 - Vurgu1 4 5 4" xfId="14809"/>
    <cellStyle name="%20 - Vurgu1 4 6" xfId="3379"/>
    <cellStyle name="%20 - Vurgu1 4 6 2" xfId="9911"/>
    <cellStyle name="%20 - Vurgu1 4 6 2 2" xfId="22970"/>
    <cellStyle name="%20 - Vurgu1 4 6 3" xfId="16441"/>
    <cellStyle name="%20 - Vurgu1 4 7" xfId="6646"/>
    <cellStyle name="%20 - Vurgu1 4 7 2" xfId="19706"/>
    <cellStyle name="%20 - Vurgu1 4 8" xfId="13176"/>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3" xfId="19508"/>
    <cellStyle name="%20 - Vurgu1 5 2 2 2 2 3" xfId="9714"/>
    <cellStyle name="%20 - Vurgu1 5 2 2 2 2 3 2" xfId="22773"/>
    <cellStyle name="%20 - Vurgu1 5 2 2 2 2 4" xfId="16244"/>
    <cellStyle name="%20 - Vurgu1 5 2 2 2 3" xfId="4815"/>
    <cellStyle name="%20 - Vurgu1 5 2 2 2 3 2" xfId="11346"/>
    <cellStyle name="%20 - Vurgu1 5 2 2 2 3 2 2" xfId="24405"/>
    <cellStyle name="%20 - Vurgu1 5 2 2 2 3 3" xfId="17876"/>
    <cellStyle name="%20 - Vurgu1 5 2 2 2 4" xfId="8082"/>
    <cellStyle name="%20 - Vurgu1 5 2 2 2 4 2" xfId="21141"/>
    <cellStyle name="%20 - Vurgu1 5 2 2 2 5" xfId="14612"/>
    <cellStyle name="%20 - Vurgu1 5 2 2 3" xfId="2365"/>
    <cellStyle name="%20 - Vurgu1 5 2 2 3 2" xfId="5631"/>
    <cellStyle name="%20 - Vurgu1 5 2 2 3 2 2" xfId="12162"/>
    <cellStyle name="%20 - Vurgu1 5 2 2 3 2 2 2" xfId="25221"/>
    <cellStyle name="%20 - Vurgu1 5 2 2 3 2 3" xfId="18692"/>
    <cellStyle name="%20 - Vurgu1 5 2 2 3 3" xfId="8898"/>
    <cellStyle name="%20 - Vurgu1 5 2 2 3 3 2" xfId="21957"/>
    <cellStyle name="%20 - Vurgu1 5 2 2 3 4" xfId="15428"/>
    <cellStyle name="%20 - Vurgu1 5 2 2 4" xfId="3999"/>
    <cellStyle name="%20 - Vurgu1 5 2 2 4 2" xfId="10530"/>
    <cellStyle name="%20 - Vurgu1 5 2 2 4 2 2" xfId="23589"/>
    <cellStyle name="%20 - Vurgu1 5 2 2 4 3" xfId="17060"/>
    <cellStyle name="%20 - Vurgu1 5 2 2 5" xfId="7266"/>
    <cellStyle name="%20 - Vurgu1 5 2 2 5 2" xfId="20325"/>
    <cellStyle name="%20 - Vurgu1 5 2 2 6" xfId="13796"/>
    <cellStyle name="%20 - Vurgu1 5 2 3" xfId="1139"/>
    <cellStyle name="%20 - Vurgu1 5 2 3 2" xfId="2773"/>
    <cellStyle name="%20 - Vurgu1 5 2 3 2 2" xfId="6039"/>
    <cellStyle name="%20 - Vurgu1 5 2 3 2 2 2" xfId="12570"/>
    <cellStyle name="%20 - Vurgu1 5 2 3 2 2 2 2" xfId="25629"/>
    <cellStyle name="%20 - Vurgu1 5 2 3 2 2 3" xfId="19100"/>
    <cellStyle name="%20 - Vurgu1 5 2 3 2 3" xfId="9306"/>
    <cellStyle name="%20 - Vurgu1 5 2 3 2 3 2" xfId="22365"/>
    <cellStyle name="%20 - Vurgu1 5 2 3 2 4" xfId="15836"/>
    <cellStyle name="%20 - Vurgu1 5 2 3 3" xfId="4407"/>
    <cellStyle name="%20 - Vurgu1 5 2 3 3 2" xfId="10938"/>
    <cellStyle name="%20 - Vurgu1 5 2 3 3 2 2" xfId="23997"/>
    <cellStyle name="%20 - Vurgu1 5 2 3 3 3" xfId="17468"/>
    <cellStyle name="%20 - Vurgu1 5 2 3 4" xfId="7674"/>
    <cellStyle name="%20 - Vurgu1 5 2 3 4 2" xfId="20733"/>
    <cellStyle name="%20 - Vurgu1 5 2 3 5" xfId="14204"/>
    <cellStyle name="%20 - Vurgu1 5 2 4" xfId="1957"/>
    <cellStyle name="%20 - Vurgu1 5 2 4 2" xfId="5223"/>
    <cellStyle name="%20 - Vurgu1 5 2 4 2 2" xfId="11754"/>
    <cellStyle name="%20 - Vurgu1 5 2 4 2 2 2" xfId="24813"/>
    <cellStyle name="%20 - Vurgu1 5 2 4 2 3" xfId="18284"/>
    <cellStyle name="%20 - Vurgu1 5 2 4 3" xfId="8490"/>
    <cellStyle name="%20 - Vurgu1 5 2 4 3 2" xfId="21549"/>
    <cellStyle name="%20 - Vurgu1 5 2 4 4" xfId="15020"/>
    <cellStyle name="%20 - Vurgu1 5 2 5" xfId="3591"/>
    <cellStyle name="%20 - Vurgu1 5 2 5 2" xfId="10122"/>
    <cellStyle name="%20 - Vurgu1 5 2 5 2 2" xfId="23181"/>
    <cellStyle name="%20 - Vurgu1 5 2 5 3" xfId="16652"/>
    <cellStyle name="%20 - Vurgu1 5 2 6" xfId="6858"/>
    <cellStyle name="%20 - Vurgu1 5 2 6 2" xfId="19917"/>
    <cellStyle name="%20 - Vurgu1 5 2 7" xfId="13388"/>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3" xfId="19311"/>
    <cellStyle name="%20 - Vurgu1 5 3 2 2 3" xfId="9517"/>
    <cellStyle name="%20 - Vurgu1 5 3 2 2 3 2" xfId="22576"/>
    <cellStyle name="%20 - Vurgu1 5 3 2 2 4" xfId="16047"/>
    <cellStyle name="%20 - Vurgu1 5 3 2 3" xfId="4618"/>
    <cellStyle name="%20 - Vurgu1 5 3 2 3 2" xfId="11149"/>
    <cellStyle name="%20 - Vurgu1 5 3 2 3 2 2" xfId="24208"/>
    <cellStyle name="%20 - Vurgu1 5 3 2 3 3" xfId="17679"/>
    <cellStyle name="%20 - Vurgu1 5 3 2 4" xfId="7885"/>
    <cellStyle name="%20 - Vurgu1 5 3 2 4 2" xfId="20944"/>
    <cellStyle name="%20 - Vurgu1 5 3 2 5" xfId="14415"/>
    <cellStyle name="%20 - Vurgu1 5 3 3" xfId="2168"/>
    <cellStyle name="%20 - Vurgu1 5 3 3 2" xfId="5434"/>
    <cellStyle name="%20 - Vurgu1 5 3 3 2 2" xfId="11965"/>
    <cellStyle name="%20 - Vurgu1 5 3 3 2 2 2" xfId="25024"/>
    <cellStyle name="%20 - Vurgu1 5 3 3 2 3" xfId="18495"/>
    <cellStyle name="%20 - Vurgu1 5 3 3 3" xfId="8701"/>
    <cellStyle name="%20 - Vurgu1 5 3 3 3 2" xfId="21760"/>
    <cellStyle name="%20 - Vurgu1 5 3 3 4" xfId="15231"/>
    <cellStyle name="%20 - Vurgu1 5 3 4" xfId="3802"/>
    <cellStyle name="%20 - Vurgu1 5 3 4 2" xfId="10333"/>
    <cellStyle name="%20 - Vurgu1 5 3 4 2 2" xfId="23392"/>
    <cellStyle name="%20 - Vurgu1 5 3 4 3" xfId="16863"/>
    <cellStyle name="%20 - Vurgu1 5 3 5" xfId="7069"/>
    <cellStyle name="%20 - Vurgu1 5 3 5 2" xfId="20128"/>
    <cellStyle name="%20 - Vurgu1 5 3 6" xfId="13599"/>
    <cellStyle name="%20 - Vurgu1 5 4" xfId="941"/>
    <cellStyle name="%20 - Vurgu1 5 4 2" xfId="2576"/>
    <cellStyle name="%20 - Vurgu1 5 4 2 2" xfId="5842"/>
    <cellStyle name="%20 - Vurgu1 5 4 2 2 2" xfId="12373"/>
    <cellStyle name="%20 - Vurgu1 5 4 2 2 2 2" xfId="25432"/>
    <cellStyle name="%20 - Vurgu1 5 4 2 2 3" xfId="18903"/>
    <cellStyle name="%20 - Vurgu1 5 4 2 3" xfId="9109"/>
    <cellStyle name="%20 - Vurgu1 5 4 2 3 2" xfId="22168"/>
    <cellStyle name="%20 - Vurgu1 5 4 2 4" xfId="15639"/>
    <cellStyle name="%20 - Vurgu1 5 4 3" xfId="4210"/>
    <cellStyle name="%20 - Vurgu1 5 4 3 2" xfId="10741"/>
    <cellStyle name="%20 - Vurgu1 5 4 3 2 2" xfId="23800"/>
    <cellStyle name="%20 - Vurgu1 5 4 3 3" xfId="17271"/>
    <cellStyle name="%20 - Vurgu1 5 4 4" xfId="7477"/>
    <cellStyle name="%20 - Vurgu1 5 4 4 2" xfId="20536"/>
    <cellStyle name="%20 - Vurgu1 5 4 5" xfId="14007"/>
    <cellStyle name="%20 - Vurgu1 5 5" xfId="1759"/>
    <cellStyle name="%20 - Vurgu1 5 5 2" xfId="5026"/>
    <cellStyle name="%20 - Vurgu1 5 5 2 2" xfId="11557"/>
    <cellStyle name="%20 - Vurgu1 5 5 2 2 2" xfId="24616"/>
    <cellStyle name="%20 - Vurgu1 5 5 2 3" xfId="18087"/>
    <cellStyle name="%20 - Vurgu1 5 5 3" xfId="8293"/>
    <cellStyle name="%20 - Vurgu1 5 5 3 2" xfId="21352"/>
    <cellStyle name="%20 - Vurgu1 5 5 4" xfId="14823"/>
    <cellStyle name="%20 - Vurgu1 5 6" xfId="3393"/>
    <cellStyle name="%20 - Vurgu1 5 6 2" xfId="9925"/>
    <cellStyle name="%20 - Vurgu1 5 6 2 2" xfId="22984"/>
    <cellStyle name="%20 - Vurgu1 5 6 3" xfId="16455"/>
    <cellStyle name="%20 - Vurgu1 5 7" xfId="6660"/>
    <cellStyle name="%20 - Vurgu1 5 7 2" xfId="19720"/>
    <cellStyle name="%20 - Vurgu1 5 8" xfId="13190"/>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3" xfId="19522"/>
    <cellStyle name="%20 - Vurgu1 6 2 2 2 2 3" xfId="9728"/>
    <cellStyle name="%20 - Vurgu1 6 2 2 2 2 3 2" xfId="22787"/>
    <cellStyle name="%20 - Vurgu1 6 2 2 2 2 4" xfId="16258"/>
    <cellStyle name="%20 - Vurgu1 6 2 2 2 3" xfId="4829"/>
    <cellStyle name="%20 - Vurgu1 6 2 2 2 3 2" xfId="11360"/>
    <cellStyle name="%20 - Vurgu1 6 2 2 2 3 2 2" xfId="24419"/>
    <cellStyle name="%20 - Vurgu1 6 2 2 2 3 3" xfId="17890"/>
    <cellStyle name="%20 - Vurgu1 6 2 2 2 4" xfId="8096"/>
    <cellStyle name="%20 - Vurgu1 6 2 2 2 4 2" xfId="21155"/>
    <cellStyle name="%20 - Vurgu1 6 2 2 2 5" xfId="14626"/>
    <cellStyle name="%20 - Vurgu1 6 2 2 3" xfId="2379"/>
    <cellStyle name="%20 - Vurgu1 6 2 2 3 2" xfId="5645"/>
    <cellStyle name="%20 - Vurgu1 6 2 2 3 2 2" xfId="12176"/>
    <cellStyle name="%20 - Vurgu1 6 2 2 3 2 2 2" xfId="25235"/>
    <cellStyle name="%20 - Vurgu1 6 2 2 3 2 3" xfId="18706"/>
    <cellStyle name="%20 - Vurgu1 6 2 2 3 3" xfId="8912"/>
    <cellStyle name="%20 - Vurgu1 6 2 2 3 3 2" xfId="21971"/>
    <cellStyle name="%20 - Vurgu1 6 2 2 3 4" xfId="15442"/>
    <cellStyle name="%20 - Vurgu1 6 2 2 4" xfId="4013"/>
    <cellStyle name="%20 - Vurgu1 6 2 2 4 2" xfId="10544"/>
    <cellStyle name="%20 - Vurgu1 6 2 2 4 2 2" xfId="23603"/>
    <cellStyle name="%20 - Vurgu1 6 2 2 4 3" xfId="17074"/>
    <cellStyle name="%20 - Vurgu1 6 2 2 5" xfId="7280"/>
    <cellStyle name="%20 - Vurgu1 6 2 2 5 2" xfId="20339"/>
    <cellStyle name="%20 - Vurgu1 6 2 2 6" xfId="13810"/>
    <cellStyle name="%20 - Vurgu1 6 2 3" xfId="1153"/>
    <cellStyle name="%20 - Vurgu1 6 2 3 2" xfId="2787"/>
    <cellStyle name="%20 - Vurgu1 6 2 3 2 2" xfId="6053"/>
    <cellStyle name="%20 - Vurgu1 6 2 3 2 2 2" xfId="12584"/>
    <cellStyle name="%20 - Vurgu1 6 2 3 2 2 2 2" xfId="25643"/>
    <cellStyle name="%20 - Vurgu1 6 2 3 2 2 3" xfId="19114"/>
    <cellStyle name="%20 - Vurgu1 6 2 3 2 3" xfId="9320"/>
    <cellStyle name="%20 - Vurgu1 6 2 3 2 3 2" xfId="22379"/>
    <cellStyle name="%20 - Vurgu1 6 2 3 2 4" xfId="15850"/>
    <cellStyle name="%20 - Vurgu1 6 2 3 3" xfId="4421"/>
    <cellStyle name="%20 - Vurgu1 6 2 3 3 2" xfId="10952"/>
    <cellStyle name="%20 - Vurgu1 6 2 3 3 2 2" xfId="24011"/>
    <cellStyle name="%20 - Vurgu1 6 2 3 3 3" xfId="17482"/>
    <cellStyle name="%20 - Vurgu1 6 2 3 4" xfId="7688"/>
    <cellStyle name="%20 - Vurgu1 6 2 3 4 2" xfId="20747"/>
    <cellStyle name="%20 - Vurgu1 6 2 3 5" xfId="14218"/>
    <cellStyle name="%20 - Vurgu1 6 2 4" xfId="1971"/>
    <cellStyle name="%20 - Vurgu1 6 2 4 2" xfId="5237"/>
    <cellStyle name="%20 - Vurgu1 6 2 4 2 2" xfId="11768"/>
    <cellStyle name="%20 - Vurgu1 6 2 4 2 2 2" xfId="24827"/>
    <cellStyle name="%20 - Vurgu1 6 2 4 2 3" xfId="18298"/>
    <cellStyle name="%20 - Vurgu1 6 2 4 3" xfId="8504"/>
    <cellStyle name="%20 - Vurgu1 6 2 4 3 2" xfId="21563"/>
    <cellStyle name="%20 - Vurgu1 6 2 4 4" xfId="15034"/>
    <cellStyle name="%20 - Vurgu1 6 2 5" xfId="3605"/>
    <cellStyle name="%20 - Vurgu1 6 2 5 2" xfId="10136"/>
    <cellStyle name="%20 - Vurgu1 6 2 5 2 2" xfId="23195"/>
    <cellStyle name="%20 - Vurgu1 6 2 5 3" xfId="16666"/>
    <cellStyle name="%20 - Vurgu1 6 2 6" xfId="6872"/>
    <cellStyle name="%20 - Vurgu1 6 2 6 2" xfId="19931"/>
    <cellStyle name="%20 - Vurgu1 6 2 7" xfId="13402"/>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3" xfId="19325"/>
    <cellStyle name="%20 - Vurgu1 6 3 2 2 3" xfId="9531"/>
    <cellStyle name="%20 - Vurgu1 6 3 2 2 3 2" xfId="22590"/>
    <cellStyle name="%20 - Vurgu1 6 3 2 2 4" xfId="16061"/>
    <cellStyle name="%20 - Vurgu1 6 3 2 3" xfId="4632"/>
    <cellStyle name="%20 - Vurgu1 6 3 2 3 2" xfId="11163"/>
    <cellStyle name="%20 - Vurgu1 6 3 2 3 2 2" xfId="24222"/>
    <cellStyle name="%20 - Vurgu1 6 3 2 3 3" xfId="17693"/>
    <cellStyle name="%20 - Vurgu1 6 3 2 4" xfId="7899"/>
    <cellStyle name="%20 - Vurgu1 6 3 2 4 2" xfId="20958"/>
    <cellStyle name="%20 - Vurgu1 6 3 2 5" xfId="14429"/>
    <cellStyle name="%20 - Vurgu1 6 3 3" xfId="2182"/>
    <cellStyle name="%20 - Vurgu1 6 3 3 2" xfId="5448"/>
    <cellStyle name="%20 - Vurgu1 6 3 3 2 2" xfId="11979"/>
    <cellStyle name="%20 - Vurgu1 6 3 3 2 2 2" xfId="25038"/>
    <cellStyle name="%20 - Vurgu1 6 3 3 2 3" xfId="18509"/>
    <cellStyle name="%20 - Vurgu1 6 3 3 3" xfId="8715"/>
    <cellStyle name="%20 - Vurgu1 6 3 3 3 2" xfId="21774"/>
    <cellStyle name="%20 - Vurgu1 6 3 3 4" xfId="15245"/>
    <cellStyle name="%20 - Vurgu1 6 3 4" xfId="3816"/>
    <cellStyle name="%20 - Vurgu1 6 3 4 2" xfId="10347"/>
    <cellStyle name="%20 - Vurgu1 6 3 4 2 2" xfId="23406"/>
    <cellStyle name="%20 - Vurgu1 6 3 4 3" xfId="16877"/>
    <cellStyle name="%20 - Vurgu1 6 3 5" xfId="7083"/>
    <cellStyle name="%20 - Vurgu1 6 3 5 2" xfId="20142"/>
    <cellStyle name="%20 - Vurgu1 6 3 6" xfId="13613"/>
    <cellStyle name="%20 - Vurgu1 6 4" xfId="955"/>
    <cellStyle name="%20 - Vurgu1 6 4 2" xfId="2590"/>
    <cellStyle name="%20 - Vurgu1 6 4 2 2" xfId="5856"/>
    <cellStyle name="%20 - Vurgu1 6 4 2 2 2" xfId="12387"/>
    <cellStyle name="%20 - Vurgu1 6 4 2 2 2 2" xfId="25446"/>
    <cellStyle name="%20 - Vurgu1 6 4 2 2 3" xfId="18917"/>
    <cellStyle name="%20 - Vurgu1 6 4 2 3" xfId="9123"/>
    <cellStyle name="%20 - Vurgu1 6 4 2 3 2" xfId="22182"/>
    <cellStyle name="%20 - Vurgu1 6 4 2 4" xfId="15653"/>
    <cellStyle name="%20 - Vurgu1 6 4 3" xfId="4224"/>
    <cellStyle name="%20 - Vurgu1 6 4 3 2" xfId="10755"/>
    <cellStyle name="%20 - Vurgu1 6 4 3 2 2" xfId="23814"/>
    <cellStyle name="%20 - Vurgu1 6 4 3 3" xfId="17285"/>
    <cellStyle name="%20 - Vurgu1 6 4 4" xfId="7491"/>
    <cellStyle name="%20 - Vurgu1 6 4 4 2" xfId="20550"/>
    <cellStyle name="%20 - Vurgu1 6 4 5" xfId="14021"/>
    <cellStyle name="%20 - Vurgu1 6 5" xfId="1773"/>
    <cellStyle name="%20 - Vurgu1 6 5 2" xfId="5040"/>
    <cellStyle name="%20 - Vurgu1 6 5 2 2" xfId="11571"/>
    <cellStyle name="%20 - Vurgu1 6 5 2 2 2" xfId="24630"/>
    <cellStyle name="%20 - Vurgu1 6 5 2 3" xfId="18101"/>
    <cellStyle name="%20 - Vurgu1 6 5 3" xfId="8307"/>
    <cellStyle name="%20 - Vurgu1 6 5 3 2" xfId="21366"/>
    <cellStyle name="%20 - Vurgu1 6 5 4" xfId="14837"/>
    <cellStyle name="%20 - Vurgu1 6 6" xfId="3407"/>
    <cellStyle name="%20 - Vurgu1 6 6 2" xfId="9939"/>
    <cellStyle name="%20 - Vurgu1 6 6 2 2" xfId="22998"/>
    <cellStyle name="%20 - Vurgu1 6 6 3" xfId="16469"/>
    <cellStyle name="%20 - Vurgu1 6 7" xfId="6674"/>
    <cellStyle name="%20 - Vurgu1 6 7 2" xfId="19734"/>
    <cellStyle name="%20 - Vurgu1 6 8" xfId="13204"/>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3" xfId="19536"/>
    <cellStyle name="%20 - Vurgu1 7 2 2 2 2 3" xfId="9742"/>
    <cellStyle name="%20 - Vurgu1 7 2 2 2 2 3 2" xfId="22801"/>
    <cellStyle name="%20 - Vurgu1 7 2 2 2 2 4" xfId="16272"/>
    <cellStyle name="%20 - Vurgu1 7 2 2 2 3" xfId="4843"/>
    <cellStyle name="%20 - Vurgu1 7 2 2 2 3 2" xfId="11374"/>
    <cellStyle name="%20 - Vurgu1 7 2 2 2 3 2 2" xfId="24433"/>
    <cellStyle name="%20 - Vurgu1 7 2 2 2 3 3" xfId="17904"/>
    <cellStyle name="%20 - Vurgu1 7 2 2 2 4" xfId="8110"/>
    <cellStyle name="%20 - Vurgu1 7 2 2 2 4 2" xfId="21169"/>
    <cellStyle name="%20 - Vurgu1 7 2 2 2 5" xfId="14640"/>
    <cellStyle name="%20 - Vurgu1 7 2 2 3" xfId="2393"/>
    <cellStyle name="%20 - Vurgu1 7 2 2 3 2" xfId="5659"/>
    <cellStyle name="%20 - Vurgu1 7 2 2 3 2 2" xfId="12190"/>
    <cellStyle name="%20 - Vurgu1 7 2 2 3 2 2 2" xfId="25249"/>
    <cellStyle name="%20 - Vurgu1 7 2 2 3 2 3" xfId="18720"/>
    <cellStyle name="%20 - Vurgu1 7 2 2 3 3" xfId="8926"/>
    <cellStyle name="%20 - Vurgu1 7 2 2 3 3 2" xfId="21985"/>
    <cellStyle name="%20 - Vurgu1 7 2 2 3 4" xfId="15456"/>
    <cellStyle name="%20 - Vurgu1 7 2 2 4" xfId="4027"/>
    <cellStyle name="%20 - Vurgu1 7 2 2 4 2" xfId="10558"/>
    <cellStyle name="%20 - Vurgu1 7 2 2 4 2 2" xfId="23617"/>
    <cellStyle name="%20 - Vurgu1 7 2 2 4 3" xfId="17088"/>
    <cellStyle name="%20 - Vurgu1 7 2 2 5" xfId="7294"/>
    <cellStyle name="%20 - Vurgu1 7 2 2 5 2" xfId="20353"/>
    <cellStyle name="%20 - Vurgu1 7 2 2 6" xfId="13824"/>
    <cellStyle name="%20 - Vurgu1 7 2 3" xfId="1167"/>
    <cellStyle name="%20 - Vurgu1 7 2 3 2" xfId="2801"/>
    <cellStyle name="%20 - Vurgu1 7 2 3 2 2" xfId="6067"/>
    <cellStyle name="%20 - Vurgu1 7 2 3 2 2 2" xfId="12598"/>
    <cellStyle name="%20 - Vurgu1 7 2 3 2 2 2 2" xfId="25657"/>
    <cellStyle name="%20 - Vurgu1 7 2 3 2 2 3" xfId="19128"/>
    <cellStyle name="%20 - Vurgu1 7 2 3 2 3" xfId="9334"/>
    <cellStyle name="%20 - Vurgu1 7 2 3 2 3 2" xfId="22393"/>
    <cellStyle name="%20 - Vurgu1 7 2 3 2 4" xfId="15864"/>
    <cellStyle name="%20 - Vurgu1 7 2 3 3" xfId="4435"/>
    <cellStyle name="%20 - Vurgu1 7 2 3 3 2" xfId="10966"/>
    <cellStyle name="%20 - Vurgu1 7 2 3 3 2 2" xfId="24025"/>
    <cellStyle name="%20 - Vurgu1 7 2 3 3 3" xfId="17496"/>
    <cellStyle name="%20 - Vurgu1 7 2 3 4" xfId="7702"/>
    <cellStyle name="%20 - Vurgu1 7 2 3 4 2" xfId="20761"/>
    <cellStyle name="%20 - Vurgu1 7 2 3 5" xfId="14232"/>
    <cellStyle name="%20 - Vurgu1 7 2 4" xfId="1985"/>
    <cellStyle name="%20 - Vurgu1 7 2 4 2" xfId="5251"/>
    <cellStyle name="%20 - Vurgu1 7 2 4 2 2" xfId="11782"/>
    <cellStyle name="%20 - Vurgu1 7 2 4 2 2 2" xfId="24841"/>
    <cellStyle name="%20 - Vurgu1 7 2 4 2 3" xfId="18312"/>
    <cellStyle name="%20 - Vurgu1 7 2 4 3" xfId="8518"/>
    <cellStyle name="%20 - Vurgu1 7 2 4 3 2" xfId="21577"/>
    <cellStyle name="%20 - Vurgu1 7 2 4 4" xfId="15048"/>
    <cellStyle name="%20 - Vurgu1 7 2 5" xfId="3619"/>
    <cellStyle name="%20 - Vurgu1 7 2 5 2" xfId="10150"/>
    <cellStyle name="%20 - Vurgu1 7 2 5 2 2" xfId="23209"/>
    <cellStyle name="%20 - Vurgu1 7 2 5 3" xfId="16680"/>
    <cellStyle name="%20 - Vurgu1 7 2 6" xfId="6886"/>
    <cellStyle name="%20 - Vurgu1 7 2 6 2" xfId="19945"/>
    <cellStyle name="%20 - Vurgu1 7 2 7" xfId="13416"/>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3" xfId="19339"/>
    <cellStyle name="%20 - Vurgu1 7 3 2 2 3" xfId="9545"/>
    <cellStyle name="%20 - Vurgu1 7 3 2 2 3 2" xfId="22604"/>
    <cellStyle name="%20 - Vurgu1 7 3 2 2 4" xfId="16075"/>
    <cellStyle name="%20 - Vurgu1 7 3 2 3" xfId="4646"/>
    <cellStyle name="%20 - Vurgu1 7 3 2 3 2" xfId="11177"/>
    <cellStyle name="%20 - Vurgu1 7 3 2 3 2 2" xfId="24236"/>
    <cellStyle name="%20 - Vurgu1 7 3 2 3 3" xfId="17707"/>
    <cellStyle name="%20 - Vurgu1 7 3 2 4" xfId="7913"/>
    <cellStyle name="%20 - Vurgu1 7 3 2 4 2" xfId="20972"/>
    <cellStyle name="%20 - Vurgu1 7 3 2 5" xfId="14443"/>
    <cellStyle name="%20 - Vurgu1 7 3 3" xfId="2196"/>
    <cellStyle name="%20 - Vurgu1 7 3 3 2" xfId="5462"/>
    <cellStyle name="%20 - Vurgu1 7 3 3 2 2" xfId="11993"/>
    <cellStyle name="%20 - Vurgu1 7 3 3 2 2 2" xfId="25052"/>
    <cellStyle name="%20 - Vurgu1 7 3 3 2 3" xfId="18523"/>
    <cellStyle name="%20 - Vurgu1 7 3 3 3" xfId="8729"/>
    <cellStyle name="%20 - Vurgu1 7 3 3 3 2" xfId="21788"/>
    <cellStyle name="%20 - Vurgu1 7 3 3 4" xfId="15259"/>
    <cellStyle name="%20 - Vurgu1 7 3 4" xfId="3830"/>
    <cellStyle name="%20 - Vurgu1 7 3 4 2" xfId="10361"/>
    <cellStyle name="%20 - Vurgu1 7 3 4 2 2" xfId="23420"/>
    <cellStyle name="%20 - Vurgu1 7 3 4 3" xfId="16891"/>
    <cellStyle name="%20 - Vurgu1 7 3 5" xfId="7097"/>
    <cellStyle name="%20 - Vurgu1 7 3 5 2" xfId="20156"/>
    <cellStyle name="%20 - Vurgu1 7 3 6" xfId="13627"/>
    <cellStyle name="%20 - Vurgu1 7 4" xfId="969"/>
    <cellStyle name="%20 - Vurgu1 7 4 2" xfId="2604"/>
    <cellStyle name="%20 - Vurgu1 7 4 2 2" xfId="5870"/>
    <cellStyle name="%20 - Vurgu1 7 4 2 2 2" xfId="12401"/>
    <cellStyle name="%20 - Vurgu1 7 4 2 2 2 2" xfId="25460"/>
    <cellStyle name="%20 - Vurgu1 7 4 2 2 3" xfId="18931"/>
    <cellStyle name="%20 - Vurgu1 7 4 2 3" xfId="9137"/>
    <cellStyle name="%20 - Vurgu1 7 4 2 3 2" xfId="22196"/>
    <cellStyle name="%20 - Vurgu1 7 4 2 4" xfId="15667"/>
    <cellStyle name="%20 - Vurgu1 7 4 3" xfId="4238"/>
    <cellStyle name="%20 - Vurgu1 7 4 3 2" xfId="10769"/>
    <cellStyle name="%20 - Vurgu1 7 4 3 2 2" xfId="23828"/>
    <cellStyle name="%20 - Vurgu1 7 4 3 3" xfId="17299"/>
    <cellStyle name="%20 - Vurgu1 7 4 4" xfId="7505"/>
    <cellStyle name="%20 - Vurgu1 7 4 4 2" xfId="20564"/>
    <cellStyle name="%20 - Vurgu1 7 4 5" xfId="14035"/>
    <cellStyle name="%20 - Vurgu1 7 5" xfId="1787"/>
    <cellStyle name="%20 - Vurgu1 7 5 2" xfId="5054"/>
    <cellStyle name="%20 - Vurgu1 7 5 2 2" xfId="11585"/>
    <cellStyle name="%20 - Vurgu1 7 5 2 2 2" xfId="24644"/>
    <cellStyle name="%20 - Vurgu1 7 5 2 3" xfId="18115"/>
    <cellStyle name="%20 - Vurgu1 7 5 3" xfId="8321"/>
    <cellStyle name="%20 - Vurgu1 7 5 3 2" xfId="21380"/>
    <cellStyle name="%20 - Vurgu1 7 5 4" xfId="14851"/>
    <cellStyle name="%20 - Vurgu1 7 6" xfId="3421"/>
    <cellStyle name="%20 - Vurgu1 7 6 2" xfId="9953"/>
    <cellStyle name="%20 - Vurgu1 7 6 2 2" xfId="23012"/>
    <cellStyle name="%20 - Vurgu1 7 6 3" xfId="16483"/>
    <cellStyle name="%20 - Vurgu1 7 7" xfId="6688"/>
    <cellStyle name="%20 - Vurgu1 7 7 2" xfId="19748"/>
    <cellStyle name="%20 - Vurgu1 7 8" xfId="13218"/>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3" xfId="19550"/>
    <cellStyle name="%20 - Vurgu1 8 2 2 2 2 3" xfId="9756"/>
    <cellStyle name="%20 - Vurgu1 8 2 2 2 2 3 2" xfId="22815"/>
    <cellStyle name="%20 - Vurgu1 8 2 2 2 2 4" xfId="16286"/>
    <cellStyle name="%20 - Vurgu1 8 2 2 2 3" xfId="4857"/>
    <cellStyle name="%20 - Vurgu1 8 2 2 2 3 2" xfId="11388"/>
    <cellStyle name="%20 - Vurgu1 8 2 2 2 3 2 2" xfId="24447"/>
    <cellStyle name="%20 - Vurgu1 8 2 2 2 3 3" xfId="17918"/>
    <cellStyle name="%20 - Vurgu1 8 2 2 2 4" xfId="8124"/>
    <cellStyle name="%20 - Vurgu1 8 2 2 2 4 2" xfId="21183"/>
    <cellStyle name="%20 - Vurgu1 8 2 2 2 5" xfId="14654"/>
    <cellStyle name="%20 - Vurgu1 8 2 2 3" xfId="2407"/>
    <cellStyle name="%20 - Vurgu1 8 2 2 3 2" xfId="5673"/>
    <cellStyle name="%20 - Vurgu1 8 2 2 3 2 2" xfId="12204"/>
    <cellStyle name="%20 - Vurgu1 8 2 2 3 2 2 2" xfId="25263"/>
    <cellStyle name="%20 - Vurgu1 8 2 2 3 2 3" xfId="18734"/>
    <cellStyle name="%20 - Vurgu1 8 2 2 3 3" xfId="8940"/>
    <cellStyle name="%20 - Vurgu1 8 2 2 3 3 2" xfId="21999"/>
    <cellStyle name="%20 - Vurgu1 8 2 2 3 4" xfId="15470"/>
    <cellStyle name="%20 - Vurgu1 8 2 2 4" xfId="4041"/>
    <cellStyle name="%20 - Vurgu1 8 2 2 4 2" xfId="10572"/>
    <cellStyle name="%20 - Vurgu1 8 2 2 4 2 2" xfId="23631"/>
    <cellStyle name="%20 - Vurgu1 8 2 2 4 3" xfId="17102"/>
    <cellStyle name="%20 - Vurgu1 8 2 2 5" xfId="7308"/>
    <cellStyle name="%20 - Vurgu1 8 2 2 5 2" xfId="20367"/>
    <cellStyle name="%20 - Vurgu1 8 2 2 6" xfId="13838"/>
    <cellStyle name="%20 - Vurgu1 8 2 3" xfId="1181"/>
    <cellStyle name="%20 - Vurgu1 8 2 3 2" xfId="2815"/>
    <cellStyle name="%20 - Vurgu1 8 2 3 2 2" xfId="6081"/>
    <cellStyle name="%20 - Vurgu1 8 2 3 2 2 2" xfId="12612"/>
    <cellStyle name="%20 - Vurgu1 8 2 3 2 2 2 2" xfId="25671"/>
    <cellStyle name="%20 - Vurgu1 8 2 3 2 2 3" xfId="19142"/>
    <cellStyle name="%20 - Vurgu1 8 2 3 2 3" xfId="9348"/>
    <cellStyle name="%20 - Vurgu1 8 2 3 2 3 2" xfId="22407"/>
    <cellStyle name="%20 - Vurgu1 8 2 3 2 4" xfId="15878"/>
    <cellStyle name="%20 - Vurgu1 8 2 3 3" xfId="4449"/>
    <cellStyle name="%20 - Vurgu1 8 2 3 3 2" xfId="10980"/>
    <cellStyle name="%20 - Vurgu1 8 2 3 3 2 2" xfId="24039"/>
    <cellStyle name="%20 - Vurgu1 8 2 3 3 3" xfId="17510"/>
    <cellStyle name="%20 - Vurgu1 8 2 3 4" xfId="7716"/>
    <cellStyle name="%20 - Vurgu1 8 2 3 4 2" xfId="20775"/>
    <cellStyle name="%20 - Vurgu1 8 2 3 5" xfId="14246"/>
    <cellStyle name="%20 - Vurgu1 8 2 4" xfId="1999"/>
    <cellStyle name="%20 - Vurgu1 8 2 4 2" xfId="5265"/>
    <cellStyle name="%20 - Vurgu1 8 2 4 2 2" xfId="11796"/>
    <cellStyle name="%20 - Vurgu1 8 2 4 2 2 2" xfId="24855"/>
    <cellStyle name="%20 - Vurgu1 8 2 4 2 3" xfId="18326"/>
    <cellStyle name="%20 - Vurgu1 8 2 4 3" xfId="8532"/>
    <cellStyle name="%20 - Vurgu1 8 2 4 3 2" xfId="21591"/>
    <cellStyle name="%20 - Vurgu1 8 2 4 4" xfId="15062"/>
    <cellStyle name="%20 - Vurgu1 8 2 5" xfId="3633"/>
    <cellStyle name="%20 - Vurgu1 8 2 5 2" xfId="10164"/>
    <cellStyle name="%20 - Vurgu1 8 2 5 2 2" xfId="23223"/>
    <cellStyle name="%20 - Vurgu1 8 2 5 3" xfId="16694"/>
    <cellStyle name="%20 - Vurgu1 8 2 6" xfId="6900"/>
    <cellStyle name="%20 - Vurgu1 8 2 6 2" xfId="19959"/>
    <cellStyle name="%20 - Vurgu1 8 2 7" xfId="13430"/>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3" xfId="19353"/>
    <cellStyle name="%20 - Vurgu1 8 3 2 2 3" xfId="9559"/>
    <cellStyle name="%20 - Vurgu1 8 3 2 2 3 2" xfId="22618"/>
    <cellStyle name="%20 - Vurgu1 8 3 2 2 4" xfId="16089"/>
    <cellStyle name="%20 - Vurgu1 8 3 2 3" xfId="4660"/>
    <cellStyle name="%20 - Vurgu1 8 3 2 3 2" xfId="11191"/>
    <cellStyle name="%20 - Vurgu1 8 3 2 3 2 2" xfId="24250"/>
    <cellStyle name="%20 - Vurgu1 8 3 2 3 3" xfId="17721"/>
    <cellStyle name="%20 - Vurgu1 8 3 2 4" xfId="7927"/>
    <cellStyle name="%20 - Vurgu1 8 3 2 4 2" xfId="20986"/>
    <cellStyle name="%20 - Vurgu1 8 3 2 5" xfId="14457"/>
    <cellStyle name="%20 - Vurgu1 8 3 3" xfId="2210"/>
    <cellStyle name="%20 - Vurgu1 8 3 3 2" xfId="5476"/>
    <cellStyle name="%20 - Vurgu1 8 3 3 2 2" xfId="12007"/>
    <cellStyle name="%20 - Vurgu1 8 3 3 2 2 2" xfId="25066"/>
    <cellStyle name="%20 - Vurgu1 8 3 3 2 3" xfId="18537"/>
    <cellStyle name="%20 - Vurgu1 8 3 3 3" xfId="8743"/>
    <cellStyle name="%20 - Vurgu1 8 3 3 3 2" xfId="21802"/>
    <cellStyle name="%20 - Vurgu1 8 3 3 4" xfId="15273"/>
    <cellStyle name="%20 - Vurgu1 8 3 4" xfId="3844"/>
    <cellStyle name="%20 - Vurgu1 8 3 4 2" xfId="10375"/>
    <cellStyle name="%20 - Vurgu1 8 3 4 2 2" xfId="23434"/>
    <cellStyle name="%20 - Vurgu1 8 3 4 3" xfId="16905"/>
    <cellStyle name="%20 - Vurgu1 8 3 5" xfId="7111"/>
    <cellStyle name="%20 - Vurgu1 8 3 5 2" xfId="20170"/>
    <cellStyle name="%20 - Vurgu1 8 3 6" xfId="13641"/>
    <cellStyle name="%20 - Vurgu1 8 4" xfId="983"/>
    <cellStyle name="%20 - Vurgu1 8 4 2" xfId="2618"/>
    <cellStyle name="%20 - Vurgu1 8 4 2 2" xfId="5884"/>
    <cellStyle name="%20 - Vurgu1 8 4 2 2 2" xfId="12415"/>
    <cellStyle name="%20 - Vurgu1 8 4 2 2 2 2" xfId="25474"/>
    <cellStyle name="%20 - Vurgu1 8 4 2 2 3" xfId="18945"/>
    <cellStyle name="%20 - Vurgu1 8 4 2 3" xfId="9151"/>
    <cellStyle name="%20 - Vurgu1 8 4 2 3 2" xfId="22210"/>
    <cellStyle name="%20 - Vurgu1 8 4 2 4" xfId="15681"/>
    <cellStyle name="%20 - Vurgu1 8 4 3" xfId="4252"/>
    <cellStyle name="%20 - Vurgu1 8 4 3 2" xfId="10783"/>
    <cellStyle name="%20 - Vurgu1 8 4 3 2 2" xfId="23842"/>
    <cellStyle name="%20 - Vurgu1 8 4 3 3" xfId="17313"/>
    <cellStyle name="%20 - Vurgu1 8 4 4" xfId="7519"/>
    <cellStyle name="%20 - Vurgu1 8 4 4 2" xfId="20578"/>
    <cellStyle name="%20 - Vurgu1 8 4 5" xfId="14049"/>
    <cellStyle name="%20 - Vurgu1 8 5" xfId="1801"/>
    <cellStyle name="%20 - Vurgu1 8 5 2" xfId="5068"/>
    <cellStyle name="%20 - Vurgu1 8 5 2 2" xfId="11599"/>
    <cellStyle name="%20 - Vurgu1 8 5 2 2 2" xfId="24658"/>
    <cellStyle name="%20 - Vurgu1 8 5 2 3" xfId="18129"/>
    <cellStyle name="%20 - Vurgu1 8 5 3" xfId="8335"/>
    <cellStyle name="%20 - Vurgu1 8 5 3 2" xfId="21394"/>
    <cellStyle name="%20 - Vurgu1 8 5 4" xfId="14865"/>
    <cellStyle name="%20 - Vurgu1 8 6" xfId="3435"/>
    <cellStyle name="%20 - Vurgu1 8 6 2" xfId="9967"/>
    <cellStyle name="%20 - Vurgu1 8 6 2 2" xfId="23026"/>
    <cellStyle name="%20 - Vurgu1 8 6 3" xfId="16497"/>
    <cellStyle name="%20 - Vurgu1 8 7" xfId="6702"/>
    <cellStyle name="%20 - Vurgu1 8 7 2" xfId="19762"/>
    <cellStyle name="%20 - Vurgu1 8 8" xfId="13232"/>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3" xfId="19564"/>
    <cellStyle name="%20 - Vurgu1 9 2 2 2 2 3" xfId="9770"/>
    <cellStyle name="%20 - Vurgu1 9 2 2 2 2 3 2" xfId="22829"/>
    <cellStyle name="%20 - Vurgu1 9 2 2 2 2 4" xfId="16300"/>
    <cellStyle name="%20 - Vurgu1 9 2 2 2 3" xfId="4871"/>
    <cellStyle name="%20 - Vurgu1 9 2 2 2 3 2" xfId="11402"/>
    <cellStyle name="%20 - Vurgu1 9 2 2 2 3 2 2" xfId="24461"/>
    <cellStyle name="%20 - Vurgu1 9 2 2 2 3 3" xfId="17932"/>
    <cellStyle name="%20 - Vurgu1 9 2 2 2 4" xfId="8138"/>
    <cellStyle name="%20 - Vurgu1 9 2 2 2 4 2" xfId="21197"/>
    <cellStyle name="%20 - Vurgu1 9 2 2 2 5" xfId="14668"/>
    <cellStyle name="%20 - Vurgu1 9 2 2 3" xfId="2421"/>
    <cellStyle name="%20 - Vurgu1 9 2 2 3 2" xfId="5687"/>
    <cellStyle name="%20 - Vurgu1 9 2 2 3 2 2" xfId="12218"/>
    <cellStyle name="%20 - Vurgu1 9 2 2 3 2 2 2" xfId="25277"/>
    <cellStyle name="%20 - Vurgu1 9 2 2 3 2 3" xfId="18748"/>
    <cellStyle name="%20 - Vurgu1 9 2 2 3 3" xfId="8954"/>
    <cellStyle name="%20 - Vurgu1 9 2 2 3 3 2" xfId="22013"/>
    <cellStyle name="%20 - Vurgu1 9 2 2 3 4" xfId="15484"/>
    <cellStyle name="%20 - Vurgu1 9 2 2 4" xfId="4055"/>
    <cellStyle name="%20 - Vurgu1 9 2 2 4 2" xfId="10586"/>
    <cellStyle name="%20 - Vurgu1 9 2 2 4 2 2" xfId="23645"/>
    <cellStyle name="%20 - Vurgu1 9 2 2 4 3" xfId="17116"/>
    <cellStyle name="%20 - Vurgu1 9 2 2 5" xfId="7322"/>
    <cellStyle name="%20 - Vurgu1 9 2 2 5 2" xfId="20381"/>
    <cellStyle name="%20 - Vurgu1 9 2 2 6" xfId="13852"/>
    <cellStyle name="%20 - Vurgu1 9 2 3" xfId="1195"/>
    <cellStyle name="%20 - Vurgu1 9 2 3 2" xfId="2829"/>
    <cellStyle name="%20 - Vurgu1 9 2 3 2 2" xfId="6095"/>
    <cellStyle name="%20 - Vurgu1 9 2 3 2 2 2" xfId="12626"/>
    <cellStyle name="%20 - Vurgu1 9 2 3 2 2 2 2" xfId="25685"/>
    <cellStyle name="%20 - Vurgu1 9 2 3 2 2 3" xfId="19156"/>
    <cellStyle name="%20 - Vurgu1 9 2 3 2 3" xfId="9362"/>
    <cellStyle name="%20 - Vurgu1 9 2 3 2 3 2" xfId="22421"/>
    <cellStyle name="%20 - Vurgu1 9 2 3 2 4" xfId="15892"/>
    <cellStyle name="%20 - Vurgu1 9 2 3 3" xfId="4463"/>
    <cellStyle name="%20 - Vurgu1 9 2 3 3 2" xfId="10994"/>
    <cellStyle name="%20 - Vurgu1 9 2 3 3 2 2" xfId="24053"/>
    <cellStyle name="%20 - Vurgu1 9 2 3 3 3" xfId="17524"/>
    <cellStyle name="%20 - Vurgu1 9 2 3 4" xfId="7730"/>
    <cellStyle name="%20 - Vurgu1 9 2 3 4 2" xfId="20789"/>
    <cellStyle name="%20 - Vurgu1 9 2 3 5" xfId="14260"/>
    <cellStyle name="%20 - Vurgu1 9 2 4" xfId="2013"/>
    <cellStyle name="%20 - Vurgu1 9 2 4 2" xfId="5279"/>
    <cellStyle name="%20 - Vurgu1 9 2 4 2 2" xfId="11810"/>
    <cellStyle name="%20 - Vurgu1 9 2 4 2 2 2" xfId="24869"/>
    <cellStyle name="%20 - Vurgu1 9 2 4 2 3" xfId="18340"/>
    <cellStyle name="%20 - Vurgu1 9 2 4 3" xfId="8546"/>
    <cellStyle name="%20 - Vurgu1 9 2 4 3 2" xfId="21605"/>
    <cellStyle name="%20 - Vurgu1 9 2 4 4" xfId="15076"/>
    <cellStyle name="%20 - Vurgu1 9 2 5" xfId="3647"/>
    <cellStyle name="%20 - Vurgu1 9 2 5 2" xfId="10178"/>
    <cellStyle name="%20 - Vurgu1 9 2 5 2 2" xfId="23237"/>
    <cellStyle name="%20 - Vurgu1 9 2 5 3" xfId="16708"/>
    <cellStyle name="%20 - Vurgu1 9 2 6" xfId="6914"/>
    <cellStyle name="%20 - Vurgu1 9 2 6 2" xfId="19973"/>
    <cellStyle name="%20 - Vurgu1 9 2 7" xfId="13444"/>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3" xfId="19367"/>
    <cellStyle name="%20 - Vurgu1 9 3 2 2 3" xfId="9573"/>
    <cellStyle name="%20 - Vurgu1 9 3 2 2 3 2" xfId="22632"/>
    <cellStyle name="%20 - Vurgu1 9 3 2 2 4" xfId="16103"/>
    <cellStyle name="%20 - Vurgu1 9 3 2 3" xfId="4674"/>
    <cellStyle name="%20 - Vurgu1 9 3 2 3 2" xfId="11205"/>
    <cellStyle name="%20 - Vurgu1 9 3 2 3 2 2" xfId="24264"/>
    <cellStyle name="%20 - Vurgu1 9 3 2 3 3" xfId="17735"/>
    <cellStyle name="%20 - Vurgu1 9 3 2 4" xfId="7941"/>
    <cellStyle name="%20 - Vurgu1 9 3 2 4 2" xfId="21000"/>
    <cellStyle name="%20 - Vurgu1 9 3 2 5" xfId="14471"/>
    <cellStyle name="%20 - Vurgu1 9 3 3" xfId="2224"/>
    <cellStyle name="%20 - Vurgu1 9 3 3 2" xfId="5490"/>
    <cellStyle name="%20 - Vurgu1 9 3 3 2 2" xfId="12021"/>
    <cellStyle name="%20 - Vurgu1 9 3 3 2 2 2" xfId="25080"/>
    <cellStyle name="%20 - Vurgu1 9 3 3 2 3" xfId="18551"/>
    <cellStyle name="%20 - Vurgu1 9 3 3 3" xfId="8757"/>
    <cellStyle name="%20 - Vurgu1 9 3 3 3 2" xfId="21816"/>
    <cellStyle name="%20 - Vurgu1 9 3 3 4" xfId="15287"/>
    <cellStyle name="%20 - Vurgu1 9 3 4" xfId="3858"/>
    <cellStyle name="%20 - Vurgu1 9 3 4 2" xfId="10389"/>
    <cellStyle name="%20 - Vurgu1 9 3 4 2 2" xfId="23448"/>
    <cellStyle name="%20 - Vurgu1 9 3 4 3" xfId="16919"/>
    <cellStyle name="%20 - Vurgu1 9 3 5" xfId="7125"/>
    <cellStyle name="%20 - Vurgu1 9 3 5 2" xfId="20184"/>
    <cellStyle name="%20 - Vurgu1 9 3 6" xfId="13655"/>
    <cellStyle name="%20 - Vurgu1 9 4" xfId="997"/>
    <cellStyle name="%20 - Vurgu1 9 4 2" xfId="2632"/>
    <cellStyle name="%20 - Vurgu1 9 4 2 2" xfId="5898"/>
    <cellStyle name="%20 - Vurgu1 9 4 2 2 2" xfId="12429"/>
    <cellStyle name="%20 - Vurgu1 9 4 2 2 2 2" xfId="25488"/>
    <cellStyle name="%20 - Vurgu1 9 4 2 2 3" xfId="18959"/>
    <cellStyle name="%20 - Vurgu1 9 4 2 3" xfId="9165"/>
    <cellStyle name="%20 - Vurgu1 9 4 2 3 2" xfId="22224"/>
    <cellStyle name="%20 - Vurgu1 9 4 2 4" xfId="15695"/>
    <cellStyle name="%20 - Vurgu1 9 4 3" xfId="4266"/>
    <cellStyle name="%20 - Vurgu1 9 4 3 2" xfId="10797"/>
    <cellStyle name="%20 - Vurgu1 9 4 3 2 2" xfId="23856"/>
    <cellStyle name="%20 - Vurgu1 9 4 3 3" xfId="17327"/>
    <cellStyle name="%20 - Vurgu1 9 4 4" xfId="7533"/>
    <cellStyle name="%20 - Vurgu1 9 4 4 2" xfId="20592"/>
    <cellStyle name="%20 - Vurgu1 9 4 5" xfId="14063"/>
    <cellStyle name="%20 - Vurgu1 9 5" xfId="1815"/>
    <cellStyle name="%20 - Vurgu1 9 5 2" xfId="5082"/>
    <cellStyle name="%20 - Vurgu1 9 5 2 2" xfId="11613"/>
    <cellStyle name="%20 - Vurgu1 9 5 2 2 2" xfId="24672"/>
    <cellStyle name="%20 - Vurgu1 9 5 2 3" xfId="18143"/>
    <cellStyle name="%20 - Vurgu1 9 5 3" xfId="8349"/>
    <cellStyle name="%20 - Vurgu1 9 5 3 2" xfId="21408"/>
    <cellStyle name="%20 - Vurgu1 9 5 4" xfId="14879"/>
    <cellStyle name="%20 - Vurgu1 9 6" xfId="3449"/>
    <cellStyle name="%20 - Vurgu1 9 6 2" xfId="9981"/>
    <cellStyle name="%20 - Vurgu1 9 6 2 2" xfId="23040"/>
    <cellStyle name="%20 - Vurgu1 9 6 3" xfId="16511"/>
    <cellStyle name="%20 - Vurgu1 9 7" xfId="6716"/>
    <cellStyle name="%20 - Vurgu1 9 7 2" xfId="19776"/>
    <cellStyle name="%20 - Vurgu1 9 8" xfId="13246"/>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3" xfId="19580"/>
    <cellStyle name="%20 - Vurgu2 10 2 2 2 2 3" xfId="9786"/>
    <cellStyle name="%20 - Vurgu2 10 2 2 2 2 3 2" xfId="22845"/>
    <cellStyle name="%20 - Vurgu2 10 2 2 2 2 4" xfId="16316"/>
    <cellStyle name="%20 - Vurgu2 10 2 2 2 3" xfId="4887"/>
    <cellStyle name="%20 - Vurgu2 10 2 2 2 3 2" xfId="11418"/>
    <cellStyle name="%20 - Vurgu2 10 2 2 2 3 2 2" xfId="24477"/>
    <cellStyle name="%20 - Vurgu2 10 2 2 2 3 3" xfId="17948"/>
    <cellStyle name="%20 - Vurgu2 10 2 2 2 4" xfId="8154"/>
    <cellStyle name="%20 - Vurgu2 10 2 2 2 4 2" xfId="21213"/>
    <cellStyle name="%20 - Vurgu2 10 2 2 2 5" xfId="14684"/>
    <cellStyle name="%20 - Vurgu2 10 2 2 3" xfId="2437"/>
    <cellStyle name="%20 - Vurgu2 10 2 2 3 2" xfId="5703"/>
    <cellStyle name="%20 - Vurgu2 10 2 2 3 2 2" xfId="12234"/>
    <cellStyle name="%20 - Vurgu2 10 2 2 3 2 2 2" xfId="25293"/>
    <cellStyle name="%20 - Vurgu2 10 2 2 3 2 3" xfId="18764"/>
    <cellStyle name="%20 - Vurgu2 10 2 2 3 3" xfId="8970"/>
    <cellStyle name="%20 - Vurgu2 10 2 2 3 3 2" xfId="22029"/>
    <cellStyle name="%20 - Vurgu2 10 2 2 3 4" xfId="15500"/>
    <cellStyle name="%20 - Vurgu2 10 2 2 4" xfId="4071"/>
    <cellStyle name="%20 - Vurgu2 10 2 2 4 2" xfId="10602"/>
    <cellStyle name="%20 - Vurgu2 10 2 2 4 2 2" xfId="23661"/>
    <cellStyle name="%20 - Vurgu2 10 2 2 4 3" xfId="17132"/>
    <cellStyle name="%20 - Vurgu2 10 2 2 5" xfId="7338"/>
    <cellStyle name="%20 - Vurgu2 10 2 2 5 2" xfId="20397"/>
    <cellStyle name="%20 - Vurgu2 10 2 2 6" xfId="13868"/>
    <cellStyle name="%20 - Vurgu2 10 2 3" xfId="1211"/>
    <cellStyle name="%20 - Vurgu2 10 2 3 2" xfId="2845"/>
    <cellStyle name="%20 - Vurgu2 10 2 3 2 2" xfId="6111"/>
    <cellStyle name="%20 - Vurgu2 10 2 3 2 2 2" xfId="12642"/>
    <cellStyle name="%20 - Vurgu2 10 2 3 2 2 2 2" xfId="25701"/>
    <cellStyle name="%20 - Vurgu2 10 2 3 2 2 3" xfId="19172"/>
    <cellStyle name="%20 - Vurgu2 10 2 3 2 3" xfId="9378"/>
    <cellStyle name="%20 - Vurgu2 10 2 3 2 3 2" xfId="22437"/>
    <cellStyle name="%20 - Vurgu2 10 2 3 2 4" xfId="15908"/>
    <cellStyle name="%20 - Vurgu2 10 2 3 3" xfId="4479"/>
    <cellStyle name="%20 - Vurgu2 10 2 3 3 2" xfId="11010"/>
    <cellStyle name="%20 - Vurgu2 10 2 3 3 2 2" xfId="24069"/>
    <cellStyle name="%20 - Vurgu2 10 2 3 3 3" xfId="17540"/>
    <cellStyle name="%20 - Vurgu2 10 2 3 4" xfId="7746"/>
    <cellStyle name="%20 - Vurgu2 10 2 3 4 2" xfId="20805"/>
    <cellStyle name="%20 - Vurgu2 10 2 3 5" xfId="14276"/>
    <cellStyle name="%20 - Vurgu2 10 2 4" xfId="2029"/>
    <cellStyle name="%20 - Vurgu2 10 2 4 2" xfId="5295"/>
    <cellStyle name="%20 - Vurgu2 10 2 4 2 2" xfId="11826"/>
    <cellStyle name="%20 - Vurgu2 10 2 4 2 2 2" xfId="24885"/>
    <cellStyle name="%20 - Vurgu2 10 2 4 2 3" xfId="18356"/>
    <cellStyle name="%20 - Vurgu2 10 2 4 3" xfId="8562"/>
    <cellStyle name="%20 - Vurgu2 10 2 4 3 2" xfId="21621"/>
    <cellStyle name="%20 - Vurgu2 10 2 4 4" xfId="15092"/>
    <cellStyle name="%20 - Vurgu2 10 2 5" xfId="3663"/>
    <cellStyle name="%20 - Vurgu2 10 2 5 2" xfId="10194"/>
    <cellStyle name="%20 - Vurgu2 10 2 5 2 2" xfId="23253"/>
    <cellStyle name="%20 - Vurgu2 10 2 5 3" xfId="16724"/>
    <cellStyle name="%20 - Vurgu2 10 2 6" xfId="6930"/>
    <cellStyle name="%20 - Vurgu2 10 2 6 2" xfId="19989"/>
    <cellStyle name="%20 - Vurgu2 10 2 7" xfId="13460"/>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3" xfId="19383"/>
    <cellStyle name="%20 - Vurgu2 10 3 2 2 3" xfId="9589"/>
    <cellStyle name="%20 - Vurgu2 10 3 2 2 3 2" xfId="22648"/>
    <cellStyle name="%20 - Vurgu2 10 3 2 2 4" xfId="16119"/>
    <cellStyle name="%20 - Vurgu2 10 3 2 3" xfId="4690"/>
    <cellStyle name="%20 - Vurgu2 10 3 2 3 2" xfId="11221"/>
    <cellStyle name="%20 - Vurgu2 10 3 2 3 2 2" xfId="24280"/>
    <cellStyle name="%20 - Vurgu2 10 3 2 3 3" xfId="17751"/>
    <cellStyle name="%20 - Vurgu2 10 3 2 4" xfId="7957"/>
    <cellStyle name="%20 - Vurgu2 10 3 2 4 2" xfId="21016"/>
    <cellStyle name="%20 - Vurgu2 10 3 2 5" xfId="14487"/>
    <cellStyle name="%20 - Vurgu2 10 3 3" xfId="2240"/>
    <cellStyle name="%20 - Vurgu2 10 3 3 2" xfId="5506"/>
    <cellStyle name="%20 - Vurgu2 10 3 3 2 2" xfId="12037"/>
    <cellStyle name="%20 - Vurgu2 10 3 3 2 2 2" xfId="25096"/>
    <cellStyle name="%20 - Vurgu2 10 3 3 2 3" xfId="18567"/>
    <cellStyle name="%20 - Vurgu2 10 3 3 3" xfId="8773"/>
    <cellStyle name="%20 - Vurgu2 10 3 3 3 2" xfId="21832"/>
    <cellStyle name="%20 - Vurgu2 10 3 3 4" xfId="15303"/>
    <cellStyle name="%20 - Vurgu2 10 3 4" xfId="3874"/>
    <cellStyle name="%20 - Vurgu2 10 3 4 2" xfId="10405"/>
    <cellStyle name="%20 - Vurgu2 10 3 4 2 2" xfId="23464"/>
    <cellStyle name="%20 - Vurgu2 10 3 4 3" xfId="16935"/>
    <cellStyle name="%20 - Vurgu2 10 3 5" xfId="7141"/>
    <cellStyle name="%20 - Vurgu2 10 3 5 2" xfId="20200"/>
    <cellStyle name="%20 - Vurgu2 10 3 6" xfId="13671"/>
    <cellStyle name="%20 - Vurgu2 10 4" xfId="1013"/>
    <cellStyle name="%20 - Vurgu2 10 4 2" xfId="2648"/>
    <cellStyle name="%20 - Vurgu2 10 4 2 2" xfId="5914"/>
    <cellStyle name="%20 - Vurgu2 10 4 2 2 2" xfId="12445"/>
    <cellStyle name="%20 - Vurgu2 10 4 2 2 2 2" xfId="25504"/>
    <cellStyle name="%20 - Vurgu2 10 4 2 2 3" xfId="18975"/>
    <cellStyle name="%20 - Vurgu2 10 4 2 3" xfId="9181"/>
    <cellStyle name="%20 - Vurgu2 10 4 2 3 2" xfId="22240"/>
    <cellStyle name="%20 - Vurgu2 10 4 2 4" xfId="15711"/>
    <cellStyle name="%20 - Vurgu2 10 4 3" xfId="4282"/>
    <cellStyle name="%20 - Vurgu2 10 4 3 2" xfId="10813"/>
    <cellStyle name="%20 - Vurgu2 10 4 3 2 2" xfId="23872"/>
    <cellStyle name="%20 - Vurgu2 10 4 3 3" xfId="17343"/>
    <cellStyle name="%20 - Vurgu2 10 4 4" xfId="7549"/>
    <cellStyle name="%20 - Vurgu2 10 4 4 2" xfId="20608"/>
    <cellStyle name="%20 - Vurgu2 10 4 5" xfId="14079"/>
    <cellStyle name="%20 - Vurgu2 10 5" xfId="1831"/>
    <cellStyle name="%20 - Vurgu2 10 5 2" xfId="5098"/>
    <cellStyle name="%20 - Vurgu2 10 5 2 2" xfId="11629"/>
    <cellStyle name="%20 - Vurgu2 10 5 2 2 2" xfId="24688"/>
    <cellStyle name="%20 - Vurgu2 10 5 2 3" xfId="18159"/>
    <cellStyle name="%20 - Vurgu2 10 5 3" xfId="8365"/>
    <cellStyle name="%20 - Vurgu2 10 5 3 2" xfId="21424"/>
    <cellStyle name="%20 - Vurgu2 10 5 4" xfId="14895"/>
    <cellStyle name="%20 - Vurgu2 10 6" xfId="3465"/>
    <cellStyle name="%20 - Vurgu2 10 6 2" xfId="9997"/>
    <cellStyle name="%20 - Vurgu2 10 6 2 2" xfId="23056"/>
    <cellStyle name="%20 - Vurgu2 10 6 3" xfId="16527"/>
    <cellStyle name="%20 - Vurgu2 10 7" xfId="6732"/>
    <cellStyle name="%20 - Vurgu2 10 7 2" xfId="19792"/>
    <cellStyle name="%20 - Vurgu2 10 8" xfId="13262"/>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3" xfId="19594"/>
    <cellStyle name="%20 - Vurgu2 11 2 2 2 2 3" xfId="9800"/>
    <cellStyle name="%20 - Vurgu2 11 2 2 2 2 3 2" xfId="22859"/>
    <cellStyle name="%20 - Vurgu2 11 2 2 2 2 4" xfId="16330"/>
    <cellStyle name="%20 - Vurgu2 11 2 2 2 3" xfId="4901"/>
    <cellStyle name="%20 - Vurgu2 11 2 2 2 3 2" xfId="11432"/>
    <cellStyle name="%20 - Vurgu2 11 2 2 2 3 2 2" xfId="24491"/>
    <cellStyle name="%20 - Vurgu2 11 2 2 2 3 3" xfId="17962"/>
    <cellStyle name="%20 - Vurgu2 11 2 2 2 4" xfId="8168"/>
    <cellStyle name="%20 - Vurgu2 11 2 2 2 4 2" xfId="21227"/>
    <cellStyle name="%20 - Vurgu2 11 2 2 2 5" xfId="14698"/>
    <cellStyle name="%20 - Vurgu2 11 2 2 3" xfId="2451"/>
    <cellStyle name="%20 - Vurgu2 11 2 2 3 2" xfId="5717"/>
    <cellStyle name="%20 - Vurgu2 11 2 2 3 2 2" xfId="12248"/>
    <cellStyle name="%20 - Vurgu2 11 2 2 3 2 2 2" xfId="25307"/>
    <cellStyle name="%20 - Vurgu2 11 2 2 3 2 3" xfId="18778"/>
    <cellStyle name="%20 - Vurgu2 11 2 2 3 3" xfId="8984"/>
    <cellStyle name="%20 - Vurgu2 11 2 2 3 3 2" xfId="22043"/>
    <cellStyle name="%20 - Vurgu2 11 2 2 3 4" xfId="15514"/>
    <cellStyle name="%20 - Vurgu2 11 2 2 4" xfId="4085"/>
    <cellStyle name="%20 - Vurgu2 11 2 2 4 2" xfId="10616"/>
    <cellStyle name="%20 - Vurgu2 11 2 2 4 2 2" xfId="23675"/>
    <cellStyle name="%20 - Vurgu2 11 2 2 4 3" xfId="17146"/>
    <cellStyle name="%20 - Vurgu2 11 2 2 5" xfId="7352"/>
    <cellStyle name="%20 - Vurgu2 11 2 2 5 2" xfId="20411"/>
    <cellStyle name="%20 - Vurgu2 11 2 2 6" xfId="13882"/>
    <cellStyle name="%20 - Vurgu2 11 2 3" xfId="1225"/>
    <cellStyle name="%20 - Vurgu2 11 2 3 2" xfId="2859"/>
    <cellStyle name="%20 - Vurgu2 11 2 3 2 2" xfId="6125"/>
    <cellStyle name="%20 - Vurgu2 11 2 3 2 2 2" xfId="12656"/>
    <cellStyle name="%20 - Vurgu2 11 2 3 2 2 2 2" xfId="25715"/>
    <cellStyle name="%20 - Vurgu2 11 2 3 2 2 3" xfId="19186"/>
    <cellStyle name="%20 - Vurgu2 11 2 3 2 3" xfId="9392"/>
    <cellStyle name="%20 - Vurgu2 11 2 3 2 3 2" xfId="22451"/>
    <cellStyle name="%20 - Vurgu2 11 2 3 2 4" xfId="15922"/>
    <cellStyle name="%20 - Vurgu2 11 2 3 3" xfId="4493"/>
    <cellStyle name="%20 - Vurgu2 11 2 3 3 2" xfId="11024"/>
    <cellStyle name="%20 - Vurgu2 11 2 3 3 2 2" xfId="24083"/>
    <cellStyle name="%20 - Vurgu2 11 2 3 3 3" xfId="17554"/>
    <cellStyle name="%20 - Vurgu2 11 2 3 4" xfId="7760"/>
    <cellStyle name="%20 - Vurgu2 11 2 3 4 2" xfId="20819"/>
    <cellStyle name="%20 - Vurgu2 11 2 3 5" xfId="14290"/>
    <cellStyle name="%20 - Vurgu2 11 2 4" xfId="2043"/>
    <cellStyle name="%20 - Vurgu2 11 2 4 2" xfId="5309"/>
    <cellStyle name="%20 - Vurgu2 11 2 4 2 2" xfId="11840"/>
    <cellStyle name="%20 - Vurgu2 11 2 4 2 2 2" xfId="24899"/>
    <cellStyle name="%20 - Vurgu2 11 2 4 2 3" xfId="18370"/>
    <cellStyle name="%20 - Vurgu2 11 2 4 3" xfId="8576"/>
    <cellStyle name="%20 - Vurgu2 11 2 4 3 2" xfId="21635"/>
    <cellStyle name="%20 - Vurgu2 11 2 4 4" xfId="15106"/>
    <cellStyle name="%20 - Vurgu2 11 2 5" xfId="3677"/>
    <cellStyle name="%20 - Vurgu2 11 2 5 2" xfId="10208"/>
    <cellStyle name="%20 - Vurgu2 11 2 5 2 2" xfId="23267"/>
    <cellStyle name="%20 - Vurgu2 11 2 5 3" xfId="16738"/>
    <cellStyle name="%20 - Vurgu2 11 2 6" xfId="6944"/>
    <cellStyle name="%20 - Vurgu2 11 2 6 2" xfId="20003"/>
    <cellStyle name="%20 - Vurgu2 11 2 7" xfId="13474"/>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3" xfId="19397"/>
    <cellStyle name="%20 - Vurgu2 11 3 2 2 3" xfId="9603"/>
    <cellStyle name="%20 - Vurgu2 11 3 2 2 3 2" xfId="22662"/>
    <cellStyle name="%20 - Vurgu2 11 3 2 2 4" xfId="16133"/>
    <cellStyle name="%20 - Vurgu2 11 3 2 3" xfId="4704"/>
    <cellStyle name="%20 - Vurgu2 11 3 2 3 2" xfId="11235"/>
    <cellStyle name="%20 - Vurgu2 11 3 2 3 2 2" xfId="24294"/>
    <cellStyle name="%20 - Vurgu2 11 3 2 3 3" xfId="17765"/>
    <cellStyle name="%20 - Vurgu2 11 3 2 4" xfId="7971"/>
    <cellStyle name="%20 - Vurgu2 11 3 2 4 2" xfId="21030"/>
    <cellStyle name="%20 - Vurgu2 11 3 2 5" xfId="14501"/>
    <cellStyle name="%20 - Vurgu2 11 3 3" xfId="2254"/>
    <cellStyle name="%20 - Vurgu2 11 3 3 2" xfId="5520"/>
    <cellStyle name="%20 - Vurgu2 11 3 3 2 2" xfId="12051"/>
    <cellStyle name="%20 - Vurgu2 11 3 3 2 2 2" xfId="25110"/>
    <cellStyle name="%20 - Vurgu2 11 3 3 2 3" xfId="18581"/>
    <cellStyle name="%20 - Vurgu2 11 3 3 3" xfId="8787"/>
    <cellStyle name="%20 - Vurgu2 11 3 3 3 2" xfId="21846"/>
    <cellStyle name="%20 - Vurgu2 11 3 3 4" xfId="15317"/>
    <cellStyle name="%20 - Vurgu2 11 3 4" xfId="3888"/>
    <cellStyle name="%20 - Vurgu2 11 3 4 2" xfId="10419"/>
    <cellStyle name="%20 - Vurgu2 11 3 4 2 2" xfId="23478"/>
    <cellStyle name="%20 - Vurgu2 11 3 4 3" xfId="16949"/>
    <cellStyle name="%20 - Vurgu2 11 3 5" xfId="7155"/>
    <cellStyle name="%20 - Vurgu2 11 3 5 2" xfId="20214"/>
    <cellStyle name="%20 - Vurgu2 11 3 6" xfId="13685"/>
    <cellStyle name="%20 - Vurgu2 11 4" xfId="1027"/>
    <cellStyle name="%20 - Vurgu2 11 4 2" xfId="2662"/>
    <cellStyle name="%20 - Vurgu2 11 4 2 2" xfId="5928"/>
    <cellStyle name="%20 - Vurgu2 11 4 2 2 2" xfId="12459"/>
    <cellStyle name="%20 - Vurgu2 11 4 2 2 2 2" xfId="25518"/>
    <cellStyle name="%20 - Vurgu2 11 4 2 2 3" xfId="18989"/>
    <cellStyle name="%20 - Vurgu2 11 4 2 3" xfId="9195"/>
    <cellStyle name="%20 - Vurgu2 11 4 2 3 2" xfId="22254"/>
    <cellStyle name="%20 - Vurgu2 11 4 2 4" xfId="15725"/>
    <cellStyle name="%20 - Vurgu2 11 4 3" xfId="4296"/>
    <cellStyle name="%20 - Vurgu2 11 4 3 2" xfId="10827"/>
    <cellStyle name="%20 - Vurgu2 11 4 3 2 2" xfId="23886"/>
    <cellStyle name="%20 - Vurgu2 11 4 3 3" xfId="17357"/>
    <cellStyle name="%20 - Vurgu2 11 4 4" xfId="7563"/>
    <cellStyle name="%20 - Vurgu2 11 4 4 2" xfId="20622"/>
    <cellStyle name="%20 - Vurgu2 11 4 5" xfId="14093"/>
    <cellStyle name="%20 - Vurgu2 11 5" xfId="1845"/>
    <cellStyle name="%20 - Vurgu2 11 5 2" xfId="5112"/>
    <cellStyle name="%20 - Vurgu2 11 5 2 2" xfId="11643"/>
    <cellStyle name="%20 - Vurgu2 11 5 2 2 2" xfId="24702"/>
    <cellStyle name="%20 - Vurgu2 11 5 2 3" xfId="18173"/>
    <cellStyle name="%20 - Vurgu2 11 5 3" xfId="8379"/>
    <cellStyle name="%20 - Vurgu2 11 5 3 2" xfId="21438"/>
    <cellStyle name="%20 - Vurgu2 11 5 4" xfId="14909"/>
    <cellStyle name="%20 - Vurgu2 11 6" xfId="3479"/>
    <cellStyle name="%20 - Vurgu2 11 6 2" xfId="10011"/>
    <cellStyle name="%20 - Vurgu2 11 6 2 2" xfId="23070"/>
    <cellStyle name="%20 - Vurgu2 11 6 3" xfId="16541"/>
    <cellStyle name="%20 - Vurgu2 11 7" xfId="6746"/>
    <cellStyle name="%20 - Vurgu2 11 7 2" xfId="19806"/>
    <cellStyle name="%20 - Vurgu2 11 8" xfId="13276"/>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3" xfId="19608"/>
    <cellStyle name="%20 - Vurgu2 12 2 2 2 2 3" xfId="9814"/>
    <cellStyle name="%20 - Vurgu2 12 2 2 2 2 3 2" xfId="22873"/>
    <cellStyle name="%20 - Vurgu2 12 2 2 2 2 4" xfId="16344"/>
    <cellStyle name="%20 - Vurgu2 12 2 2 2 3" xfId="4915"/>
    <cellStyle name="%20 - Vurgu2 12 2 2 2 3 2" xfId="11446"/>
    <cellStyle name="%20 - Vurgu2 12 2 2 2 3 2 2" xfId="24505"/>
    <cellStyle name="%20 - Vurgu2 12 2 2 2 3 3" xfId="17976"/>
    <cellStyle name="%20 - Vurgu2 12 2 2 2 4" xfId="8182"/>
    <cellStyle name="%20 - Vurgu2 12 2 2 2 4 2" xfId="21241"/>
    <cellStyle name="%20 - Vurgu2 12 2 2 2 5" xfId="14712"/>
    <cellStyle name="%20 - Vurgu2 12 2 2 3" xfId="2465"/>
    <cellStyle name="%20 - Vurgu2 12 2 2 3 2" xfId="5731"/>
    <cellStyle name="%20 - Vurgu2 12 2 2 3 2 2" xfId="12262"/>
    <cellStyle name="%20 - Vurgu2 12 2 2 3 2 2 2" xfId="25321"/>
    <cellStyle name="%20 - Vurgu2 12 2 2 3 2 3" xfId="18792"/>
    <cellStyle name="%20 - Vurgu2 12 2 2 3 3" xfId="8998"/>
    <cellStyle name="%20 - Vurgu2 12 2 2 3 3 2" xfId="22057"/>
    <cellStyle name="%20 - Vurgu2 12 2 2 3 4" xfId="15528"/>
    <cellStyle name="%20 - Vurgu2 12 2 2 4" xfId="4099"/>
    <cellStyle name="%20 - Vurgu2 12 2 2 4 2" xfId="10630"/>
    <cellStyle name="%20 - Vurgu2 12 2 2 4 2 2" xfId="23689"/>
    <cellStyle name="%20 - Vurgu2 12 2 2 4 3" xfId="17160"/>
    <cellStyle name="%20 - Vurgu2 12 2 2 5" xfId="7366"/>
    <cellStyle name="%20 - Vurgu2 12 2 2 5 2" xfId="20425"/>
    <cellStyle name="%20 - Vurgu2 12 2 2 6" xfId="13896"/>
    <cellStyle name="%20 - Vurgu2 12 2 3" xfId="1239"/>
    <cellStyle name="%20 - Vurgu2 12 2 3 2" xfId="2873"/>
    <cellStyle name="%20 - Vurgu2 12 2 3 2 2" xfId="6139"/>
    <cellStyle name="%20 - Vurgu2 12 2 3 2 2 2" xfId="12670"/>
    <cellStyle name="%20 - Vurgu2 12 2 3 2 2 2 2" xfId="25729"/>
    <cellStyle name="%20 - Vurgu2 12 2 3 2 2 3" xfId="19200"/>
    <cellStyle name="%20 - Vurgu2 12 2 3 2 3" xfId="9406"/>
    <cellStyle name="%20 - Vurgu2 12 2 3 2 3 2" xfId="22465"/>
    <cellStyle name="%20 - Vurgu2 12 2 3 2 4" xfId="15936"/>
    <cellStyle name="%20 - Vurgu2 12 2 3 3" xfId="4507"/>
    <cellStyle name="%20 - Vurgu2 12 2 3 3 2" xfId="11038"/>
    <cellStyle name="%20 - Vurgu2 12 2 3 3 2 2" xfId="24097"/>
    <cellStyle name="%20 - Vurgu2 12 2 3 3 3" xfId="17568"/>
    <cellStyle name="%20 - Vurgu2 12 2 3 4" xfId="7774"/>
    <cellStyle name="%20 - Vurgu2 12 2 3 4 2" xfId="20833"/>
    <cellStyle name="%20 - Vurgu2 12 2 3 5" xfId="14304"/>
    <cellStyle name="%20 - Vurgu2 12 2 4" xfId="2057"/>
    <cellStyle name="%20 - Vurgu2 12 2 4 2" xfId="5323"/>
    <cellStyle name="%20 - Vurgu2 12 2 4 2 2" xfId="11854"/>
    <cellStyle name="%20 - Vurgu2 12 2 4 2 2 2" xfId="24913"/>
    <cellStyle name="%20 - Vurgu2 12 2 4 2 3" xfId="18384"/>
    <cellStyle name="%20 - Vurgu2 12 2 4 3" xfId="8590"/>
    <cellStyle name="%20 - Vurgu2 12 2 4 3 2" xfId="21649"/>
    <cellStyle name="%20 - Vurgu2 12 2 4 4" xfId="15120"/>
    <cellStyle name="%20 - Vurgu2 12 2 5" xfId="3691"/>
    <cellStyle name="%20 - Vurgu2 12 2 5 2" xfId="10222"/>
    <cellStyle name="%20 - Vurgu2 12 2 5 2 2" xfId="23281"/>
    <cellStyle name="%20 - Vurgu2 12 2 5 3" xfId="16752"/>
    <cellStyle name="%20 - Vurgu2 12 2 6" xfId="6958"/>
    <cellStyle name="%20 - Vurgu2 12 2 6 2" xfId="20017"/>
    <cellStyle name="%20 - Vurgu2 12 2 7" xfId="13488"/>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3" xfId="19411"/>
    <cellStyle name="%20 - Vurgu2 12 3 2 2 3" xfId="9617"/>
    <cellStyle name="%20 - Vurgu2 12 3 2 2 3 2" xfId="22676"/>
    <cellStyle name="%20 - Vurgu2 12 3 2 2 4" xfId="16147"/>
    <cellStyle name="%20 - Vurgu2 12 3 2 3" xfId="4718"/>
    <cellStyle name="%20 - Vurgu2 12 3 2 3 2" xfId="11249"/>
    <cellStyle name="%20 - Vurgu2 12 3 2 3 2 2" xfId="24308"/>
    <cellStyle name="%20 - Vurgu2 12 3 2 3 3" xfId="17779"/>
    <cellStyle name="%20 - Vurgu2 12 3 2 4" xfId="7985"/>
    <cellStyle name="%20 - Vurgu2 12 3 2 4 2" xfId="21044"/>
    <cellStyle name="%20 - Vurgu2 12 3 2 5" xfId="14515"/>
    <cellStyle name="%20 - Vurgu2 12 3 3" xfId="2268"/>
    <cellStyle name="%20 - Vurgu2 12 3 3 2" xfId="5534"/>
    <cellStyle name="%20 - Vurgu2 12 3 3 2 2" xfId="12065"/>
    <cellStyle name="%20 - Vurgu2 12 3 3 2 2 2" xfId="25124"/>
    <cellStyle name="%20 - Vurgu2 12 3 3 2 3" xfId="18595"/>
    <cellStyle name="%20 - Vurgu2 12 3 3 3" xfId="8801"/>
    <cellStyle name="%20 - Vurgu2 12 3 3 3 2" xfId="21860"/>
    <cellStyle name="%20 - Vurgu2 12 3 3 4" xfId="15331"/>
    <cellStyle name="%20 - Vurgu2 12 3 4" xfId="3902"/>
    <cellStyle name="%20 - Vurgu2 12 3 4 2" xfId="10433"/>
    <cellStyle name="%20 - Vurgu2 12 3 4 2 2" xfId="23492"/>
    <cellStyle name="%20 - Vurgu2 12 3 4 3" xfId="16963"/>
    <cellStyle name="%20 - Vurgu2 12 3 5" xfId="7169"/>
    <cellStyle name="%20 - Vurgu2 12 3 5 2" xfId="20228"/>
    <cellStyle name="%20 - Vurgu2 12 3 6" xfId="13699"/>
    <cellStyle name="%20 - Vurgu2 12 4" xfId="1041"/>
    <cellStyle name="%20 - Vurgu2 12 4 2" xfId="2676"/>
    <cellStyle name="%20 - Vurgu2 12 4 2 2" xfId="5942"/>
    <cellStyle name="%20 - Vurgu2 12 4 2 2 2" xfId="12473"/>
    <cellStyle name="%20 - Vurgu2 12 4 2 2 2 2" xfId="25532"/>
    <cellStyle name="%20 - Vurgu2 12 4 2 2 3" xfId="19003"/>
    <cellStyle name="%20 - Vurgu2 12 4 2 3" xfId="9209"/>
    <cellStyle name="%20 - Vurgu2 12 4 2 3 2" xfId="22268"/>
    <cellStyle name="%20 - Vurgu2 12 4 2 4" xfId="15739"/>
    <cellStyle name="%20 - Vurgu2 12 4 3" xfId="4310"/>
    <cellStyle name="%20 - Vurgu2 12 4 3 2" xfId="10841"/>
    <cellStyle name="%20 - Vurgu2 12 4 3 2 2" xfId="23900"/>
    <cellStyle name="%20 - Vurgu2 12 4 3 3" xfId="17371"/>
    <cellStyle name="%20 - Vurgu2 12 4 4" xfId="7577"/>
    <cellStyle name="%20 - Vurgu2 12 4 4 2" xfId="20636"/>
    <cellStyle name="%20 - Vurgu2 12 4 5" xfId="14107"/>
    <cellStyle name="%20 - Vurgu2 12 5" xfId="1859"/>
    <cellStyle name="%20 - Vurgu2 12 5 2" xfId="5126"/>
    <cellStyle name="%20 - Vurgu2 12 5 2 2" xfId="11657"/>
    <cellStyle name="%20 - Vurgu2 12 5 2 2 2" xfId="24716"/>
    <cellStyle name="%20 - Vurgu2 12 5 2 3" xfId="18187"/>
    <cellStyle name="%20 - Vurgu2 12 5 3" xfId="8393"/>
    <cellStyle name="%20 - Vurgu2 12 5 3 2" xfId="21452"/>
    <cellStyle name="%20 - Vurgu2 12 5 4" xfId="14923"/>
    <cellStyle name="%20 - Vurgu2 12 6" xfId="3493"/>
    <cellStyle name="%20 - Vurgu2 12 6 2" xfId="10025"/>
    <cellStyle name="%20 - Vurgu2 12 6 2 2" xfId="23084"/>
    <cellStyle name="%20 - Vurgu2 12 6 3" xfId="16555"/>
    <cellStyle name="%20 - Vurgu2 12 7" xfId="6760"/>
    <cellStyle name="%20 - Vurgu2 12 7 2" xfId="19820"/>
    <cellStyle name="%20 - Vurgu2 12 8" xfId="13290"/>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3" xfId="19622"/>
    <cellStyle name="%20 - Vurgu2 13 2 2 2 2 3" xfId="9828"/>
    <cellStyle name="%20 - Vurgu2 13 2 2 2 2 3 2" xfId="22887"/>
    <cellStyle name="%20 - Vurgu2 13 2 2 2 2 4" xfId="16358"/>
    <cellStyle name="%20 - Vurgu2 13 2 2 2 3" xfId="4929"/>
    <cellStyle name="%20 - Vurgu2 13 2 2 2 3 2" xfId="11460"/>
    <cellStyle name="%20 - Vurgu2 13 2 2 2 3 2 2" xfId="24519"/>
    <cellStyle name="%20 - Vurgu2 13 2 2 2 3 3" xfId="17990"/>
    <cellStyle name="%20 - Vurgu2 13 2 2 2 4" xfId="8196"/>
    <cellStyle name="%20 - Vurgu2 13 2 2 2 4 2" xfId="21255"/>
    <cellStyle name="%20 - Vurgu2 13 2 2 2 5" xfId="14726"/>
    <cellStyle name="%20 - Vurgu2 13 2 2 3" xfId="2479"/>
    <cellStyle name="%20 - Vurgu2 13 2 2 3 2" xfId="5745"/>
    <cellStyle name="%20 - Vurgu2 13 2 2 3 2 2" xfId="12276"/>
    <cellStyle name="%20 - Vurgu2 13 2 2 3 2 2 2" xfId="25335"/>
    <cellStyle name="%20 - Vurgu2 13 2 2 3 2 3" xfId="18806"/>
    <cellStyle name="%20 - Vurgu2 13 2 2 3 3" xfId="9012"/>
    <cellStyle name="%20 - Vurgu2 13 2 2 3 3 2" xfId="22071"/>
    <cellStyle name="%20 - Vurgu2 13 2 2 3 4" xfId="15542"/>
    <cellStyle name="%20 - Vurgu2 13 2 2 4" xfId="4113"/>
    <cellStyle name="%20 - Vurgu2 13 2 2 4 2" xfId="10644"/>
    <cellStyle name="%20 - Vurgu2 13 2 2 4 2 2" xfId="23703"/>
    <cellStyle name="%20 - Vurgu2 13 2 2 4 3" xfId="17174"/>
    <cellStyle name="%20 - Vurgu2 13 2 2 5" xfId="7380"/>
    <cellStyle name="%20 - Vurgu2 13 2 2 5 2" xfId="20439"/>
    <cellStyle name="%20 - Vurgu2 13 2 2 6" xfId="13910"/>
    <cellStyle name="%20 - Vurgu2 13 2 3" xfId="1253"/>
    <cellStyle name="%20 - Vurgu2 13 2 3 2" xfId="2887"/>
    <cellStyle name="%20 - Vurgu2 13 2 3 2 2" xfId="6153"/>
    <cellStyle name="%20 - Vurgu2 13 2 3 2 2 2" xfId="12684"/>
    <cellStyle name="%20 - Vurgu2 13 2 3 2 2 2 2" xfId="25743"/>
    <cellStyle name="%20 - Vurgu2 13 2 3 2 2 3" xfId="19214"/>
    <cellStyle name="%20 - Vurgu2 13 2 3 2 3" xfId="9420"/>
    <cellStyle name="%20 - Vurgu2 13 2 3 2 3 2" xfId="22479"/>
    <cellStyle name="%20 - Vurgu2 13 2 3 2 4" xfId="15950"/>
    <cellStyle name="%20 - Vurgu2 13 2 3 3" xfId="4521"/>
    <cellStyle name="%20 - Vurgu2 13 2 3 3 2" xfId="11052"/>
    <cellStyle name="%20 - Vurgu2 13 2 3 3 2 2" xfId="24111"/>
    <cellStyle name="%20 - Vurgu2 13 2 3 3 3" xfId="17582"/>
    <cellStyle name="%20 - Vurgu2 13 2 3 4" xfId="7788"/>
    <cellStyle name="%20 - Vurgu2 13 2 3 4 2" xfId="20847"/>
    <cellStyle name="%20 - Vurgu2 13 2 3 5" xfId="14318"/>
    <cellStyle name="%20 - Vurgu2 13 2 4" xfId="2071"/>
    <cellStyle name="%20 - Vurgu2 13 2 4 2" xfId="5337"/>
    <cellStyle name="%20 - Vurgu2 13 2 4 2 2" xfId="11868"/>
    <cellStyle name="%20 - Vurgu2 13 2 4 2 2 2" xfId="24927"/>
    <cellStyle name="%20 - Vurgu2 13 2 4 2 3" xfId="18398"/>
    <cellStyle name="%20 - Vurgu2 13 2 4 3" xfId="8604"/>
    <cellStyle name="%20 - Vurgu2 13 2 4 3 2" xfId="21663"/>
    <cellStyle name="%20 - Vurgu2 13 2 4 4" xfId="15134"/>
    <cellStyle name="%20 - Vurgu2 13 2 5" xfId="3705"/>
    <cellStyle name="%20 - Vurgu2 13 2 5 2" xfId="10236"/>
    <cellStyle name="%20 - Vurgu2 13 2 5 2 2" xfId="23295"/>
    <cellStyle name="%20 - Vurgu2 13 2 5 3" xfId="16766"/>
    <cellStyle name="%20 - Vurgu2 13 2 6" xfId="6972"/>
    <cellStyle name="%20 - Vurgu2 13 2 6 2" xfId="20031"/>
    <cellStyle name="%20 - Vurgu2 13 2 7" xfId="13502"/>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3" xfId="19425"/>
    <cellStyle name="%20 - Vurgu2 13 3 2 2 3" xfId="9631"/>
    <cellStyle name="%20 - Vurgu2 13 3 2 2 3 2" xfId="22690"/>
    <cellStyle name="%20 - Vurgu2 13 3 2 2 4" xfId="16161"/>
    <cellStyle name="%20 - Vurgu2 13 3 2 3" xfId="4732"/>
    <cellStyle name="%20 - Vurgu2 13 3 2 3 2" xfId="11263"/>
    <cellStyle name="%20 - Vurgu2 13 3 2 3 2 2" xfId="24322"/>
    <cellStyle name="%20 - Vurgu2 13 3 2 3 3" xfId="17793"/>
    <cellStyle name="%20 - Vurgu2 13 3 2 4" xfId="7999"/>
    <cellStyle name="%20 - Vurgu2 13 3 2 4 2" xfId="21058"/>
    <cellStyle name="%20 - Vurgu2 13 3 2 5" xfId="14529"/>
    <cellStyle name="%20 - Vurgu2 13 3 3" xfId="2282"/>
    <cellStyle name="%20 - Vurgu2 13 3 3 2" xfId="5548"/>
    <cellStyle name="%20 - Vurgu2 13 3 3 2 2" xfId="12079"/>
    <cellStyle name="%20 - Vurgu2 13 3 3 2 2 2" xfId="25138"/>
    <cellStyle name="%20 - Vurgu2 13 3 3 2 3" xfId="18609"/>
    <cellStyle name="%20 - Vurgu2 13 3 3 3" xfId="8815"/>
    <cellStyle name="%20 - Vurgu2 13 3 3 3 2" xfId="21874"/>
    <cellStyle name="%20 - Vurgu2 13 3 3 4" xfId="15345"/>
    <cellStyle name="%20 - Vurgu2 13 3 4" xfId="3916"/>
    <cellStyle name="%20 - Vurgu2 13 3 4 2" xfId="10447"/>
    <cellStyle name="%20 - Vurgu2 13 3 4 2 2" xfId="23506"/>
    <cellStyle name="%20 - Vurgu2 13 3 4 3" xfId="16977"/>
    <cellStyle name="%20 - Vurgu2 13 3 5" xfId="7183"/>
    <cellStyle name="%20 - Vurgu2 13 3 5 2" xfId="20242"/>
    <cellStyle name="%20 - Vurgu2 13 3 6" xfId="13713"/>
    <cellStyle name="%20 - Vurgu2 13 4" xfId="1055"/>
    <cellStyle name="%20 - Vurgu2 13 4 2" xfId="2690"/>
    <cellStyle name="%20 - Vurgu2 13 4 2 2" xfId="5956"/>
    <cellStyle name="%20 - Vurgu2 13 4 2 2 2" xfId="12487"/>
    <cellStyle name="%20 - Vurgu2 13 4 2 2 2 2" xfId="25546"/>
    <cellStyle name="%20 - Vurgu2 13 4 2 2 3" xfId="19017"/>
    <cellStyle name="%20 - Vurgu2 13 4 2 3" xfId="9223"/>
    <cellStyle name="%20 - Vurgu2 13 4 2 3 2" xfId="22282"/>
    <cellStyle name="%20 - Vurgu2 13 4 2 4" xfId="15753"/>
    <cellStyle name="%20 - Vurgu2 13 4 3" xfId="4324"/>
    <cellStyle name="%20 - Vurgu2 13 4 3 2" xfId="10855"/>
    <cellStyle name="%20 - Vurgu2 13 4 3 2 2" xfId="23914"/>
    <cellStyle name="%20 - Vurgu2 13 4 3 3" xfId="17385"/>
    <cellStyle name="%20 - Vurgu2 13 4 4" xfId="7591"/>
    <cellStyle name="%20 - Vurgu2 13 4 4 2" xfId="20650"/>
    <cellStyle name="%20 - Vurgu2 13 4 5" xfId="14121"/>
    <cellStyle name="%20 - Vurgu2 13 5" xfId="1873"/>
    <cellStyle name="%20 - Vurgu2 13 5 2" xfId="5140"/>
    <cellStyle name="%20 - Vurgu2 13 5 2 2" xfId="11671"/>
    <cellStyle name="%20 - Vurgu2 13 5 2 2 2" xfId="24730"/>
    <cellStyle name="%20 - Vurgu2 13 5 2 3" xfId="18201"/>
    <cellStyle name="%20 - Vurgu2 13 5 3" xfId="8407"/>
    <cellStyle name="%20 - Vurgu2 13 5 3 2" xfId="21466"/>
    <cellStyle name="%20 - Vurgu2 13 5 4" xfId="14937"/>
    <cellStyle name="%20 - Vurgu2 13 6" xfId="3507"/>
    <cellStyle name="%20 - Vurgu2 13 6 2" xfId="10039"/>
    <cellStyle name="%20 - Vurgu2 13 6 2 2" xfId="23098"/>
    <cellStyle name="%20 - Vurgu2 13 6 3" xfId="16569"/>
    <cellStyle name="%20 - Vurgu2 13 7" xfId="6774"/>
    <cellStyle name="%20 - Vurgu2 13 7 2" xfId="19834"/>
    <cellStyle name="%20 - Vurgu2 13 8" xfId="13304"/>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3" xfId="19636"/>
    <cellStyle name="%20 - Vurgu2 14 2 2 2 2 3" xfId="9842"/>
    <cellStyle name="%20 - Vurgu2 14 2 2 2 2 3 2" xfId="22901"/>
    <cellStyle name="%20 - Vurgu2 14 2 2 2 2 4" xfId="16372"/>
    <cellStyle name="%20 - Vurgu2 14 2 2 2 3" xfId="4943"/>
    <cellStyle name="%20 - Vurgu2 14 2 2 2 3 2" xfId="11474"/>
    <cellStyle name="%20 - Vurgu2 14 2 2 2 3 2 2" xfId="24533"/>
    <cellStyle name="%20 - Vurgu2 14 2 2 2 3 3" xfId="18004"/>
    <cellStyle name="%20 - Vurgu2 14 2 2 2 4" xfId="8210"/>
    <cellStyle name="%20 - Vurgu2 14 2 2 2 4 2" xfId="21269"/>
    <cellStyle name="%20 - Vurgu2 14 2 2 2 5" xfId="14740"/>
    <cellStyle name="%20 - Vurgu2 14 2 2 3" xfId="2493"/>
    <cellStyle name="%20 - Vurgu2 14 2 2 3 2" xfId="5759"/>
    <cellStyle name="%20 - Vurgu2 14 2 2 3 2 2" xfId="12290"/>
    <cellStyle name="%20 - Vurgu2 14 2 2 3 2 2 2" xfId="25349"/>
    <cellStyle name="%20 - Vurgu2 14 2 2 3 2 3" xfId="18820"/>
    <cellStyle name="%20 - Vurgu2 14 2 2 3 3" xfId="9026"/>
    <cellStyle name="%20 - Vurgu2 14 2 2 3 3 2" xfId="22085"/>
    <cellStyle name="%20 - Vurgu2 14 2 2 3 4" xfId="15556"/>
    <cellStyle name="%20 - Vurgu2 14 2 2 4" xfId="4127"/>
    <cellStyle name="%20 - Vurgu2 14 2 2 4 2" xfId="10658"/>
    <cellStyle name="%20 - Vurgu2 14 2 2 4 2 2" xfId="23717"/>
    <cellStyle name="%20 - Vurgu2 14 2 2 4 3" xfId="17188"/>
    <cellStyle name="%20 - Vurgu2 14 2 2 5" xfId="7394"/>
    <cellStyle name="%20 - Vurgu2 14 2 2 5 2" xfId="20453"/>
    <cellStyle name="%20 - Vurgu2 14 2 2 6" xfId="13924"/>
    <cellStyle name="%20 - Vurgu2 14 2 3" xfId="1267"/>
    <cellStyle name="%20 - Vurgu2 14 2 3 2" xfId="2901"/>
    <cellStyle name="%20 - Vurgu2 14 2 3 2 2" xfId="6167"/>
    <cellStyle name="%20 - Vurgu2 14 2 3 2 2 2" xfId="12698"/>
    <cellStyle name="%20 - Vurgu2 14 2 3 2 2 2 2" xfId="25757"/>
    <cellStyle name="%20 - Vurgu2 14 2 3 2 2 3" xfId="19228"/>
    <cellStyle name="%20 - Vurgu2 14 2 3 2 3" xfId="9434"/>
    <cellStyle name="%20 - Vurgu2 14 2 3 2 3 2" xfId="22493"/>
    <cellStyle name="%20 - Vurgu2 14 2 3 2 4" xfId="15964"/>
    <cellStyle name="%20 - Vurgu2 14 2 3 3" xfId="4535"/>
    <cellStyle name="%20 - Vurgu2 14 2 3 3 2" xfId="11066"/>
    <cellStyle name="%20 - Vurgu2 14 2 3 3 2 2" xfId="24125"/>
    <cellStyle name="%20 - Vurgu2 14 2 3 3 3" xfId="17596"/>
    <cellStyle name="%20 - Vurgu2 14 2 3 4" xfId="7802"/>
    <cellStyle name="%20 - Vurgu2 14 2 3 4 2" xfId="20861"/>
    <cellStyle name="%20 - Vurgu2 14 2 3 5" xfId="14332"/>
    <cellStyle name="%20 - Vurgu2 14 2 4" xfId="2085"/>
    <cellStyle name="%20 - Vurgu2 14 2 4 2" xfId="5351"/>
    <cellStyle name="%20 - Vurgu2 14 2 4 2 2" xfId="11882"/>
    <cellStyle name="%20 - Vurgu2 14 2 4 2 2 2" xfId="24941"/>
    <cellStyle name="%20 - Vurgu2 14 2 4 2 3" xfId="18412"/>
    <cellStyle name="%20 - Vurgu2 14 2 4 3" xfId="8618"/>
    <cellStyle name="%20 - Vurgu2 14 2 4 3 2" xfId="21677"/>
    <cellStyle name="%20 - Vurgu2 14 2 4 4" xfId="15148"/>
    <cellStyle name="%20 - Vurgu2 14 2 5" xfId="3719"/>
    <cellStyle name="%20 - Vurgu2 14 2 5 2" xfId="10250"/>
    <cellStyle name="%20 - Vurgu2 14 2 5 2 2" xfId="23309"/>
    <cellStyle name="%20 - Vurgu2 14 2 5 3" xfId="16780"/>
    <cellStyle name="%20 - Vurgu2 14 2 6" xfId="6986"/>
    <cellStyle name="%20 - Vurgu2 14 2 6 2" xfId="20045"/>
    <cellStyle name="%20 - Vurgu2 14 2 7" xfId="13516"/>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3" xfId="19439"/>
    <cellStyle name="%20 - Vurgu2 14 3 2 2 3" xfId="9645"/>
    <cellStyle name="%20 - Vurgu2 14 3 2 2 3 2" xfId="22704"/>
    <cellStyle name="%20 - Vurgu2 14 3 2 2 4" xfId="16175"/>
    <cellStyle name="%20 - Vurgu2 14 3 2 3" xfId="4746"/>
    <cellStyle name="%20 - Vurgu2 14 3 2 3 2" xfId="11277"/>
    <cellStyle name="%20 - Vurgu2 14 3 2 3 2 2" xfId="24336"/>
    <cellStyle name="%20 - Vurgu2 14 3 2 3 3" xfId="17807"/>
    <cellStyle name="%20 - Vurgu2 14 3 2 4" xfId="8013"/>
    <cellStyle name="%20 - Vurgu2 14 3 2 4 2" xfId="21072"/>
    <cellStyle name="%20 - Vurgu2 14 3 2 5" xfId="14543"/>
    <cellStyle name="%20 - Vurgu2 14 3 3" xfId="2296"/>
    <cellStyle name="%20 - Vurgu2 14 3 3 2" xfId="5562"/>
    <cellStyle name="%20 - Vurgu2 14 3 3 2 2" xfId="12093"/>
    <cellStyle name="%20 - Vurgu2 14 3 3 2 2 2" xfId="25152"/>
    <cellStyle name="%20 - Vurgu2 14 3 3 2 3" xfId="18623"/>
    <cellStyle name="%20 - Vurgu2 14 3 3 3" xfId="8829"/>
    <cellStyle name="%20 - Vurgu2 14 3 3 3 2" xfId="21888"/>
    <cellStyle name="%20 - Vurgu2 14 3 3 4" xfId="15359"/>
    <cellStyle name="%20 - Vurgu2 14 3 4" xfId="3930"/>
    <cellStyle name="%20 - Vurgu2 14 3 4 2" xfId="10461"/>
    <cellStyle name="%20 - Vurgu2 14 3 4 2 2" xfId="23520"/>
    <cellStyle name="%20 - Vurgu2 14 3 4 3" xfId="16991"/>
    <cellStyle name="%20 - Vurgu2 14 3 5" xfId="7197"/>
    <cellStyle name="%20 - Vurgu2 14 3 5 2" xfId="20256"/>
    <cellStyle name="%20 - Vurgu2 14 3 6" xfId="13727"/>
    <cellStyle name="%20 - Vurgu2 14 4" xfId="1070"/>
    <cellStyle name="%20 - Vurgu2 14 4 2" xfId="2704"/>
    <cellStyle name="%20 - Vurgu2 14 4 2 2" xfId="5970"/>
    <cellStyle name="%20 - Vurgu2 14 4 2 2 2" xfId="12501"/>
    <cellStyle name="%20 - Vurgu2 14 4 2 2 2 2" xfId="25560"/>
    <cellStyle name="%20 - Vurgu2 14 4 2 2 3" xfId="19031"/>
    <cellStyle name="%20 - Vurgu2 14 4 2 3" xfId="9237"/>
    <cellStyle name="%20 - Vurgu2 14 4 2 3 2" xfId="22296"/>
    <cellStyle name="%20 - Vurgu2 14 4 2 4" xfId="15767"/>
    <cellStyle name="%20 - Vurgu2 14 4 3" xfId="4338"/>
    <cellStyle name="%20 - Vurgu2 14 4 3 2" xfId="10869"/>
    <cellStyle name="%20 - Vurgu2 14 4 3 2 2" xfId="23928"/>
    <cellStyle name="%20 - Vurgu2 14 4 3 3" xfId="17399"/>
    <cellStyle name="%20 - Vurgu2 14 4 4" xfId="7605"/>
    <cellStyle name="%20 - Vurgu2 14 4 4 2" xfId="20664"/>
    <cellStyle name="%20 - Vurgu2 14 4 5" xfId="14135"/>
    <cellStyle name="%20 - Vurgu2 14 5" xfId="1888"/>
    <cellStyle name="%20 - Vurgu2 14 5 2" xfId="5154"/>
    <cellStyle name="%20 - Vurgu2 14 5 2 2" xfId="11685"/>
    <cellStyle name="%20 - Vurgu2 14 5 2 2 2" xfId="24744"/>
    <cellStyle name="%20 - Vurgu2 14 5 2 3" xfId="18215"/>
    <cellStyle name="%20 - Vurgu2 14 5 3" xfId="8421"/>
    <cellStyle name="%20 - Vurgu2 14 5 3 2" xfId="21480"/>
    <cellStyle name="%20 - Vurgu2 14 5 4" xfId="14951"/>
    <cellStyle name="%20 - Vurgu2 14 6" xfId="3522"/>
    <cellStyle name="%20 - Vurgu2 14 6 2" xfId="10053"/>
    <cellStyle name="%20 - Vurgu2 14 6 2 2" xfId="23112"/>
    <cellStyle name="%20 - Vurgu2 14 6 3" xfId="16583"/>
    <cellStyle name="%20 - Vurgu2 14 7" xfId="6789"/>
    <cellStyle name="%20 - Vurgu2 14 7 2" xfId="19848"/>
    <cellStyle name="%20 - Vurgu2 14 8" xfId="13319"/>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3" xfId="19452"/>
    <cellStyle name="%20 - Vurgu2 15 2 2 2 3" xfId="9658"/>
    <cellStyle name="%20 - Vurgu2 15 2 2 2 3 2" xfId="22717"/>
    <cellStyle name="%20 - Vurgu2 15 2 2 2 4" xfId="16188"/>
    <cellStyle name="%20 - Vurgu2 15 2 2 3" xfId="4759"/>
    <cellStyle name="%20 - Vurgu2 15 2 2 3 2" xfId="11290"/>
    <cellStyle name="%20 - Vurgu2 15 2 2 3 2 2" xfId="24349"/>
    <cellStyle name="%20 - Vurgu2 15 2 2 3 3" xfId="17820"/>
    <cellStyle name="%20 - Vurgu2 15 2 2 4" xfId="8026"/>
    <cellStyle name="%20 - Vurgu2 15 2 2 4 2" xfId="21085"/>
    <cellStyle name="%20 - Vurgu2 15 2 2 5" xfId="14556"/>
    <cellStyle name="%20 - Vurgu2 15 2 3" xfId="2309"/>
    <cellStyle name="%20 - Vurgu2 15 2 3 2" xfId="5575"/>
    <cellStyle name="%20 - Vurgu2 15 2 3 2 2" xfId="12106"/>
    <cellStyle name="%20 - Vurgu2 15 2 3 2 2 2" xfId="25165"/>
    <cellStyle name="%20 - Vurgu2 15 2 3 2 3" xfId="18636"/>
    <cellStyle name="%20 - Vurgu2 15 2 3 3" xfId="8842"/>
    <cellStyle name="%20 - Vurgu2 15 2 3 3 2" xfId="21901"/>
    <cellStyle name="%20 - Vurgu2 15 2 3 4" xfId="15372"/>
    <cellStyle name="%20 - Vurgu2 15 2 4" xfId="3943"/>
    <cellStyle name="%20 - Vurgu2 15 2 4 2" xfId="10474"/>
    <cellStyle name="%20 - Vurgu2 15 2 4 2 2" xfId="23533"/>
    <cellStyle name="%20 - Vurgu2 15 2 4 3" xfId="17004"/>
    <cellStyle name="%20 - Vurgu2 15 2 5" xfId="7210"/>
    <cellStyle name="%20 - Vurgu2 15 2 5 2" xfId="20269"/>
    <cellStyle name="%20 - Vurgu2 15 2 6" xfId="13740"/>
    <cellStyle name="%20 - Vurgu2 15 3" xfId="1083"/>
    <cellStyle name="%20 - Vurgu2 15 3 2" xfId="2717"/>
    <cellStyle name="%20 - Vurgu2 15 3 2 2" xfId="5983"/>
    <cellStyle name="%20 - Vurgu2 15 3 2 2 2" xfId="12514"/>
    <cellStyle name="%20 - Vurgu2 15 3 2 2 2 2" xfId="25573"/>
    <cellStyle name="%20 - Vurgu2 15 3 2 2 3" xfId="19044"/>
    <cellStyle name="%20 - Vurgu2 15 3 2 3" xfId="9250"/>
    <cellStyle name="%20 - Vurgu2 15 3 2 3 2" xfId="22309"/>
    <cellStyle name="%20 - Vurgu2 15 3 2 4" xfId="15780"/>
    <cellStyle name="%20 - Vurgu2 15 3 3" xfId="4351"/>
    <cellStyle name="%20 - Vurgu2 15 3 3 2" xfId="10882"/>
    <cellStyle name="%20 - Vurgu2 15 3 3 2 2" xfId="23941"/>
    <cellStyle name="%20 - Vurgu2 15 3 3 3" xfId="17412"/>
    <cellStyle name="%20 - Vurgu2 15 3 4" xfId="7618"/>
    <cellStyle name="%20 - Vurgu2 15 3 4 2" xfId="20677"/>
    <cellStyle name="%20 - Vurgu2 15 3 5" xfId="14148"/>
    <cellStyle name="%20 - Vurgu2 15 4" xfId="1901"/>
    <cellStyle name="%20 - Vurgu2 15 4 2" xfId="5167"/>
    <cellStyle name="%20 - Vurgu2 15 4 2 2" xfId="11698"/>
    <cellStyle name="%20 - Vurgu2 15 4 2 2 2" xfId="24757"/>
    <cellStyle name="%20 - Vurgu2 15 4 2 3" xfId="18228"/>
    <cellStyle name="%20 - Vurgu2 15 4 3" xfId="8434"/>
    <cellStyle name="%20 - Vurgu2 15 4 3 2" xfId="21493"/>
    <cellStyle name="%20 - Vurgu2 15 4 4" xfId="14964"/>
    <cellStyle name="%20 - Vurgu2 15 5" xfId="3535"/>
    <cellStyle name="%20 - Vurgu2 15 5 2" xfId="10066"/>
    <cellStyle name="%20 - Vurgu2 15 5 2 2" xfId="23125"/>
    <cellStyle name="%20 - Vurgu2 15 5 3" xfId="16596"/>
    <cellStyle name="%20 - Vurgu2 15 6" xfId="6802"/>
    <cellStyle name="%20 - Vurgu2 15 6 2" xfId="19861"/>
    <cellStyle name="%20 - Vurgu2 15 7" xfId="13332"/>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3" xfId="19650"/>
    <cellStyle name="%20 - Vurgu2 16 2 2 2 3" xfId="9856"/>
    <cellStyle name="%20 - Vurgu2 16 2 2 2 3 2" xfId="22915"/>
    <cellStyle name="%20 - Vurgu2 16 2 2 2 4" xfId="16386"/>
    <cellStyle name="%20 - Vurgu2 16 2 2 3" xfId="4957"/>
    <cellStyle name="%20 - Vurgu2 16 2 2 3 2" xfId="11488"/>
    <cellStyle name="%20 - Vurgu2 16 2 2 3 2 2" xfId="24547"/>
    <cellStyle name="%20 - Vurgu2 16 2 2 3 3" xfId="18018"/>
    <cellStyle name="%20 - Vurgu2 16 2 2 4" xfId="8224"/>
    <cellStyle name="%20 - Vurgu2 16 2 2 4 2" xfId="21283"/>
    <cellStyle name="%20 - Vurgu2 16 2 2 5" xfId="14754"/>
    <cellStyle name="%20 - Vurgu2 16 2 3" xfId="2507"/>
    <cellStyle name="%20 - Vurgu2 16 2 3 2" xfId="5773"/>
    <cellStyle name="%20 - Vurgu2 16 2 3 2 2" xfId="12304"/>
    <cellStyle name="%20 - Vurgu2 16 2 3 2 2 2" xfId="25363"/>
    <cellStyle name="%20 - Vurgu2 16 2 3 2 3" xfId="18834"/>
    <cellStyle name="%20 - Vurgu2 16 2 3 3" xfId="9040"/>
    <cellStyle name="%20 - Vurgu2 16 2 3 3 2" xfId="22099"/>
    <cellStyle name="%20 - Vurgu2 16 2 3 4" xfId="15570"/>
    <cellStyle name="%20 - Vurgu2 16 2 4" xfId="4141"/>
    <cellStyle name="%20 - Vurgu2 16 2 4 2" xfId="10672"/>
    <cellStyle name="%20 - Vurgu2 16 2 4 2 2" xfId="23731"/>
    <cellStyle name="%20 - Vurgu2 16 2 4 3" xfId="17202"/>
    <cellStyle name="%20 - Vurgu2 16 2 5" xfId="7408"/>
    <cellStyle name="%20 - Vurgu2 16 2 5 2" xfId="20467"/>
    <cellStyle name="%20 - Vurgu2 16 2 6" xfId="13938"/>
    <cellStyle name="%20 - Vurgu2 16 3" xfId="1281"/>
    <cellStyle name="%20 - Vurgu2 16 3 2" xfId="2915"/>
    <cellStyle name="%20 - Vurgu2 16 3 2 2" xfId="6181"/>
    <cellStyle name="%20 - Vurgu2 16 3 2 2 2" xfId="12712"/>
    <cellStyle name="%20 - Vurgu2 16 3 2 2 2 2" xfId="25771"/>
    <cellStyle name="%20 - Vurgu2 16 3 2 2 3" xfId="19242"/>
    <cellStyle name="%20 - Vurgu2 16 3 2 3" xfId="9448"/>
    <cellStyle name="%20 - Vurgu2 16 3 2 3 2" xfId="22507"/>
    <cellStyle name="%20 - Vurgu2 16 3 2 4" xfId="15978"/>
    <cellStyle name="%20 - Vurgu2 16 3 3" xfId="4549"/>
    <cellStyle name="%20 - Vurgu2 16 3 3 2" xfId="11080"/>
    <cellStyle name="%20 - Vurgu2 16 3 3 2 2" xfId="24139"/>
    <cellStyle name="%20 - Vurgu2 16 3 3 3" xfId="17610"/>
    <cellStyle name="%20 - Vurgu2 16 3 4" xfId="7816"/>
    <cellStyle name="%20 - Vurgu2 16 3 4 2" xfId="20875"/>
    <cellStyle name="%20 - Vurgu2 16 3 5" xfId="14346"/>
    <cellStyle name="%20 - Vurgu2 16 4" xfId="2099"/>
    <cellStyle name="%20 - Vurgu2 16 4 2" xfId="5365"/>
    <cellStyle name="%20 - Vurgu2 16 4 2 2" xfId="11896"/>
    <cellStyle name="%20 - Vurgu2 16 4 2 2 2" xfId="24955"/>
    <cellStyle name="%20 - Vurgu2 16 4 2 3" xfId="18426"/>
    <cellStyle name="%20 - Vurgu2 16 4 3" xfId="8632"/>
    <cellStyle name="%20 - Vurgu2 16 4 3 2" xfId="21691"/>
    <cellStyle name="%20 - Vurgu2 16 4 4" xfId="15162"/>
    <cellStyle name="%20 - Vurgu2 16 5" xfId="3733"/>
    <cellStyle name="%20 - Vurgu2 16 5 2" xfId="10264"/>
    <cellStyle name="%20 - Vurgu2 16 5 2 2" xfId="23323"/>
    <cellStyle name="%20 - Vurgu2 16 5 3" xfId="16794"/>
    <cellStyle name="%20 - Vurgu2 16 6" xfId="7000"/>
    <cellStyle name="%20 - Vurgu2 16 6 2" xfId="20059"/>
    <cellStyle name="%20 - Vurgu2 16 7" xfId="13530"/>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3" xfId="19255"/>
    <cellStyle name="%20 - Vurgu2 17 2 2 3" xfId="9461"/>
    <cellStyle name="%20 - Vurgu2 17 2 2 3 2" xfId="22520"/>
    <cellStyle name="%20 - Vurgu2 17 2 2 4" xfId="15991"/>
    <cellStyle name="%20 - Vurgu2 17 2 3" xfId="4562"/>
    <cellStyle name="%20 - Vurgu2 17 2 3 2" xfId="11093"/>
    <cellStyle name="%20 - Vurgu2 17 2 3 2 2" xfId="24152"/>
    <cellStyle name="%20 - Vurgu2 17 2 3 3" xfId="17623"/>
    <cellStyle name="%20 - Vurgu2 17 2 4" xfId="7829"/>
    <cellStyle name="%20 - Vurgu2 17 2 4 2" xfId="20888"/>
    <cellStyle name="%20 - Vurgu2 17 2 5" xfId="14359"/>
    <cellStyle name="%20 - Vurgu2 17 3" xfId="2112"/>
    <cellStyle name="%20 - Vurgu2 17 3 2" xfId="5378"/>
    <cellStyle name="%20 - Vurgu2 17 3 2 2" xfId="11909"/>
    <cellStyle name="%20 - Vurgu2 17 3 2 2 2" xfId="24968"/>
    <cellStyle name="%20 - Vurgu2 17 3 2 3" xfId="18439"/>
    <cellStyle name="%20 - Vurgu2 17 3 3" xfId="8645"/>
    <cellStyle name="%20 - Vurgu2 17 3 3 2" xfId="21704"/>
    <cellStyle name="%20 - Vurgu2 17 3 4" xfId="15175"/>
    <cellStyle name="%20 - Vurgu2 17 4" xfId="3746"/>
    <cellStyle name="%20 - Vurgu2 17 4 2" xfId="10277"/>
    <cellStyle name="%20 - Vurgu2 17 4 2 2" xfId="23336"/>
    <cellStyle name="%20 - Vurgu2 17 4 3" xfId="16807"/>
    <cellStyle name="%20 - Vurgu2 17 5" xfId="7013"/>
    <cellStyle name="%20 - Vurgu2 17 5 2" xfId="20072"/>
    <cellStyle name="%20 - Vurgu2 17 6" xfId="13543"/>
    <cellStyle name="%20 - Vurgu2 18" xfId="884"/>
    <cellStyle name="%20 - Vurgu2 18 2" xfId="2520"/>
    <cellStyle name="%20 - Vurgu2 18 2 2" xfId="5786"/>
    <cellStyle name="%20 - Vurgu2 18 2 2 2" xfId="12317"/>
    <cellStyle name="%20 - Vurgu2 18 2 2 2 2" xfId="25376"/>
    <cellStyle name="%20 - Vurgu2 18 2 2 3" xfId="18847"/>
    <cellStyle name="%20 - Vurgu2 18 2 3" xfId="9053"/>
    <cellStyle name="%20 - Vurgu2 18 2 3 2" xfId="22112"/>
    <cellStyle name="%20 - Vurgu2 18 2 4" xfId="15583"/>
    <cellStyle name="%20 - Vurgu2 18 3" xfId="4154"/>
    <cellStyle name="%20 - Vurgu2 18 3 2" xfId="10685"/>
    <cellStyle name="%20 - Vurgu2 18 3 2 2" xfId="23744"/>
    <cellStyle name="%20 - Vurgu2 18 3 3" xfId="17215"/>
    <cellStyle name="%20 - Vurgu2 18 4" xfId="7421"/>
    <cellStyle name="%20 - Vurgu2 18 4 2" xfId="20480"/>
    <cellStyle name="%20 - Vurgu2 18 5" xfId="13951"/>
    <cellStyle name="%20 - Vurgu2 19" xfId="1702"/>
    <cellStyle name="%20 - Vurgu2 19 2" xfId="4970"/>
    <cellStyle name="%20 - Vurgu2 19 2 2" xfId="11501"/>
    <cellStyle name="%20 - Vurgu2 19 2 2 2" xfId="24560"/>
    <cellStyle name="%20 - Vurgu2 19 2 3" xfId="18031"/>
    <cellStyle name="%20 - Vurgu2 19 3" xfId="8237"/>
    <cellStyle name="%20 - Vurgu2 19 3 2" xfId="21296"/>
    <cellStyle name="%20 - Vurgu2 19 4" xfId="14767"/>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3" xfId="19463"/>
    <cellStyle name="%20 - Vurgu2 2 2 2 2 2 3" xfId="9669"/>
    <cellStyle name="%20 - Vurgu2 2 2 2 2 2 3 2" xfId="22728"/>
    <cellStyle name="%20 - Vurgu2 2 2 2 2 2 4" xfId="16199"/>
    <cellStyle name="%20 - Vurgu2 2 2 2 2 3" xfId="4770"/>
    <cellStyle name="%20 - Vurgu2 2 2 2 2 3 2" xfId="11301"/>
    <cellStyle name="%20 - Vurgu2 2 2 2 2 3 2 2" xfId="24360"/>
    <cellStyle name="%20 - Vurgu2 2 2 2 2 3 3" xfId="17831"/>
    <cellStyle name="%20 - Vurgu2 2 2 2 2 4" xfId="8037"/>
    <cellStyle name="%20 - Vurgu2 2 2 2 2 4 2" xfId="21096"/>
    <cellStyle name="%20 - Vurgu2 2 2 2 2 5" xfId="14567"/>
    <cellStyle name="%20 - Vurgu2 2 2 2 3" xfId="2320"/>
    <cellStyle name="%20 - Vurgu2 2 2 2 3 2" xfId="5586"/>
    <cellStyle name="%20 - Vurgu2 2 2 2 3 2 2" xfId="12117"/>
    <cellStyle name="%20 - Vurgu2 2 2 2 3 2 2 2" xfId="25176"/>
    <cellStyle name="%20 - Vurgu2 2 2 2 3 2 3" xfId="18647"/>
    <cellStyle name="%20 - Vurgu2 2 2 2 3 3" xfId="8853"/>
    <cellStyle name="%20 - Vurgu2 2 2 2 3 3 2" xfId="21912"/>
    <cellStyle name="%20 - Vurgu2 2 2 2 3 4" xfId="15383"/>
    <cellStyle name="%20 - Vurgu2 2 2 2 4" xfId="3954"/>
    <cellStyle name="%20 - Vurgu2 2 2 2 4 2" xfId="10485"/>
    <cellStyle name="%20 - Vurgu2 2 2 2 4 2 2" xfId="23544"/>
    <cellStyle name="%20 - Vurgu2 2 2 2 4 3" xfId="17015"/>
    <cellStyle name="%20 - Vurgu2 2 2 2 5" xfId="7221"/>
    <cellStyle name="%20 - Vurgu2 2 2 2 5 2" xfId="20280"/>
    <cellStyle name="%20 - Vurgu2 2 2 2 6" xfId="13751"/>
    <cellStyle name="%20 - Vurgu2 2 2 3" xfId="1094"/>
    <cellStyle name="%20 - Vurgu2 2 2 3 2" xfId="2728"/>
    <cellStyle name="%20 - Vurgu2 2 2 3 2 2" xfId="5994"/>
    <cellStyle name="%20 - Vurgu2 2 2 3 2 2 2" xfId="12525"/>
    <cellStyle name="%20 - Vurgu2 2 2 3 2 2 2 2" xfId="25584"/>
    <cellStyle name="%20 - Vurgu2 2 2 3 2 2 3" xfId="19055"/>
    <cellStyle name="%20 - Vurgu2 2 2 3 2 3" xfId="9261"/>
    <cellStyle name="%20 - Vurgu2 2 2 3 2 3 2" xfId="22320"/>
    <cellStyle name="%20 - Vurgu2 2 2 3 2 4" xfId="15791"/>
    <cellStyle name="%20 - Vurgu2 2 2 3 3" xfId="4362"/>
    <cellStyle name="%20 - Vurgu2 2 2 3 3 2" xfId="10893"/>
    <cellStyle name="%20 - Vurgu2 2 2 3 3 2 2" xfId="23952"/>
    <cellStyle name="%20 - Vurgu2 2 2 3 3 3" xfId="17423"/>
    <cellStyle name="%20 - Vurgu2 2 2 3 4" xfId="7629"/>
    <cellStyle name="%20 - Vurgu2 2 2 3 4 2" xfId="20688"/>
    <cellStyle name="%20 - Vurgu2 2 2 3 5" xfId="14159"/>
    <cellStyle name="%20 - Vurgu2 2 2 4" xfId="1912"/>
    <cellStyle name="%20 - Vurgu2 2 2 4 2" xfId="5178"/>
    <cellStyle name="%20 - Vurgu2 2 2 4 2 2" xfId="11709"/>
    <cellStyle name="%20 - Vurgu2 2 2 4 2 2 2" xfId="24768"/>
    <cellStyle name="%20 - Vurgu2 2 2 4 2 3" xfId="18239"/>
    <cellStyle name="%20 - Vurgu2 2 2 4 3" xfId="8445"/>
    <cellStyle name="%20 - Vurgu2 2 2 4 3 2" xfId="21504"/>
    <cellStyle name="%20 - Vurgu2 2 2 4 4" xfId="14975"/>
    <cellStyle name="%20 - Vurgu2 2 2 5" xfId="3546"/>
    <cellStyle name="%20 - Vurgu2 2 2 5 2" xfId="10077"/>
    <cellStyle name="%20 - Vurgu2 2 2 5 2 2" xfId="23136"/>
    <cellStyle name="%20 - Vurgu2 2 2 5 3" xfId="16607"/>
    <cellStyle name="%20 - Vurgu2 2 2 6" xfId="6813"/>
    <cellStyle name="%20 - Vurgu2 2 2 6 2" xfId="19872"/>
    <cellStyle name="%20 - Vurgu2 2 2 7" xfId="13343"/>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3" xfId="19266"/>
    <cellStyle name="%20 - Vurgu2 2 3 2 2 3" xfId="9472"/>
    <cellStyle name="%20 - Vurgu2 2 3 2 2 3 2" xfId="22531"/>
    <cellStyle name="%20 - Vurgu2 2 3 2 2 4" xfId="16002"/>
    <cellStyle name="%20 - Vurgu2 2 3 2 3" xfId="4573"/>
    <cellStyle name="%20 - Vurgu2 2 3 2 3 2" xfId="11104"/>
    <cellStyle name="%20 - Vurgu2 2 3 2 3 2 2" xfId="24163"/>
    <cellStyle name="%20 - Vurgu2 2 3 2 3 3" xfId="17634"/>
    <cellStyle name="%20 - Vurgu2 2 3 2 4" xfId="7840"/>
    <cellStyle name="%20 - Vurgu2 2 3 2 4 2" xfId="20899"/>
    <cellStyle name="%20 - Vurgu2 2 3 2 5" xfId="14370"/>
    <cellStyle name="%20 - Vurgu2 2 3 3" xfId="2123"/>
    <cellStyle name="%20 - Vurgu2 2 3 3 2" xfId="5389"/>
    <cellStyle name="%20 - Vurgu2 2 3 3 2 2" xfId="11920"/>
    <cellStyle name="%20 - Vurgu2 2 3 3 2 2 2" xfId="24979"/>
    <cellStyle name="%20 - Vurgu2 2 3 3 2 3" xfId="18450"/>
    <cellStyle name="%20 - Vurgu2 2 3 3 3" xfId="8656"/>
    <cellStyle name="%20 - Vurgu2 2 3 3 3 2" xfId="21715"/>
    <cellStyle name="%20 - Vurgu2 2 3 3 4" xfId="15186"/>
    <cellStyle name="%20 - Vurgu2 2 3 4" xfId="3757"/>
    <cellStyle name="%20 - Vurgu2 2 3 4 2" xfId="10288"/>
    <cellStyle name="%20 - Vurgu2 2 3 4 2 2" xfId="23347"/>
    <cellStyle name="%20 - Vurgu2 2 3 4 3" xfId="16818"/>
    <cellStyle name="%20 - Vurgu2 2 3 5" xfId="7024"/>
    <cellStyle name="%20 - Vurgu2 2 3 5 2" xfId="20083"/>
    <cellStyle name="%20 - Vurgu2 2 3 6" xfId="13554"/>
    <cellStyle name="%20 - Vurgu2 2 4" xfId="896"/>
    <cellStyle name="%20 - Vurgu2 2 4 2" xfId="2531"/>
    <cellStyle name="%20 - Vurgu2 2 4 2 2" xfId="5797"/>
    <cellStyle name="%20 - Vurgu2 2 4 2 2 2" xfId="12328"/>
    <cellStyle name="%20 - Vurgu2 2 4 2 2 2 2" xfId="25387"/>
    <cellStyle name="%20 - Vurgu2 2 4 2 2 3" xfId="18858"/>
    <cellStyle name="%20 - Vurgu2 2 4 2 3" xfId="9064"/>
    <cellStyle name="%20 - Vurgu2 2 4 2 3 2" xfId="22123"/>
    <cellStyle name="%20 - Vurgu2 2 4 2 4" xfId="15594"/>
    <cellStyle name="%20 - Vurgu2 2 4 3" xfId="4165"/>
    <cellStyle name="%20 - Vurgu2 2 4 3 2" xfId="10696"/>
    <cellStyle name="%20 - Vurgu2 2 4 3 2 2" xfId="23755"/>
    <cellStyle name="%20 - Vurgu2 2 4 3 3" xfId="17226"/>
    <cellStyle name="%20 - Vurgu2 2 4 4" xfId="7432"/>
    <cellStyle name="%20 - Vurgu2 2 4 4 2" xfId="20491"/>
    <cellStyle name="%20 - Vurgu2 2 4 5" xfId="13962"/>
    <cellStyle name="%20 - Vurgu2 2 5" xfId="1714"/>
    <cellStyle name="%20 - Vurgu2 2 5 2" xfId="4981"/>
    <cellStyle name="%20 - Vurgu2 2 5 2 2" xfId="11512"/>
    <cellStyle name="%20 - Vurgu2 2 5 2 2 2" xfId="24571"/>
    <cellStyle name="%20 - Vurgu2 2 5 2 3" xfId="18042"/>
    <cellStyle name="%20 - Vurgu2 2 5 3" xfId="8248"/>
    <cellStyle name="%20 - Vurgu2 2 5 3 2" xfId="21307"/>
    <cellStyle name="%20 - Vurgu2 2 5 4" xfId="14778"/>
    <cellStyle name="%20 - Vurgu2 2 6" xfId="3348"/>
    <cellStyle name="%20 - Vurgu2 2 6 2" xfId="9880"/>
    <cellStyle name="%20 - Vurgu2 2 6 2 2" xfId="22939"/>
    <cellStyle name="%20 - Vurgu2 2 6 3" xfId="16410"/>
    <cellStyle name="%20 - Vurgu2 2 7" xfId="6615"/>
    <cellStyle name="%20 - Vurgu2 2 7 2" xfId="19675"/>
    <cellStyle name="%20 - Vurgu2 2 8" xfId="13145"/>
    <cellStyle name="%20 - Vurgu2 20" xfId="3336"/>
    <cellStyle name="%20 - Vurgu2 20 2" xfId="9869"/>
    <cellStyle name="%20 - Vurgu2 20 2 2" xfId="22928"/>
    <cellStyle name="%20 - Vurgu2 20 3" xfId="16399"/>
    <cellStyle name="%20 - Vurgu2 21" xfId="6603"/>
    <cellStyle name="%20 - Vurgu2 21 2" xfId="19664"/>
    <cellStyle name="%20 - Vurgu2 22" xfId="13133"/>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3" xfId="19482"/>
    <cellStyle name="%20 - Vurgu2 3 2 2 2 2 3" xfId="9688"/>
    <cellStyle name="%20 - Vurgu2 3 2 2 2 2 3 2" xfId="22747"/>
    <cellStyle name="%20 - Vurgu2 3 2 2 2 2 4" xfId="16218"/>
    <cellStyle name="%20 - Vurgu2 3 2 2 2 3" xfId="4789"/>
    <cellStyle name="%20 - Vurgu2 3 2 2 2 3 2" xfId="11320"/>
    <cellStyle name="%20 - Vurgu2 3 2 2 2 3 2 2" xfId="24379"/>
    <cellStyle name="%20 - Vurgu2 3 2 2 2 3 3" xfId="17850"/>
    <cellStyle name="%20 - Vurgu2 3 2 2 2 4" xfId="8056"/>
    <cellStyle name="%20 - Vurgu2 3 2 2 2 4 2" xfId="21115"/>
    <cellStyle name="%20 - Vurgu2 3 2 2 2 5" xfId="14586"/>
    <cellStyle name="%20 - Vurgu2 3 2 2 3" xfId="2339"/>
    <cellStyle name="%20 - Vurgu2 3 2 2 3 2" xfId="5605"/>
    <cellStyle name="%20 - Vurgu2 3 2 2 3 2 2" xfId="12136"/>
    <cellStyle name="%20 - Vurgu2 3 2 2 3 2 2 2" xfId="25195"/>
    <cellStyle name="%20 - Vurgu2 3 2 2 3 2 3" xfId="18666"/>
    <cellStyle name="%20 - Vurgu2 3 2 2 3 3" xfId="8872"/>
    <cellStyle name="%20 - Vurgu2 3 2 2 3 3 2" xfId="21931"/>
    <cellStyle name="%20 - Vurgu2 3 2 2 3 4" xfId="15402"/>
    <cellStyle name="%20 - Vurgu2 3 2 2 4" xfId="3973"/>
    <cellStyle name="%20 - Vurgu2 3 2 2 4 2" xfId="10504"/>
    <cellStyle name="%20 - Vurgu2 3 2 2 4 2 2" xfId="23563"/>
    <cellStyle name="%20 - Vurgu2 3 2 2 4 3" xfId="17034"/>
    <cellStyle name="%20 - Vurgu2 3 2 2 5" xfId="7240"/>
    <cellStyle name="%20 - Vurgu2 3 2 2 5 2" xfId="20299"/>
    <cellStyle name="%20 - Vurgu2 3 2 2 6" xfId="13770"/>
    <cellStyle name="%20 - Vurgu2 3 2 3" xfId="1113"/>
    <cellStyle name="%20 - Vurgu2 3 2 3 2" xfId="2747"/>
    <cellStyle name="%20 - Vurgu2 3 2 3 2 2" xfId="6013"/>
    <cellStyle name="%20 - Vurgu2 3 2 3 2 2 2" xfId="12544"/>
    <cellStyle name="%20 - Vurgu2 3 2 3 2 2 2 2" xfId="25603"/>
    <cellStyle name="%20 - Vurgu2 3 2 3 2 2 3" xfId="19074"/>
    <cellStyle name="%20 - Vurgu2 3 2 3 2 3" xfId="9280"/>
    <cellStyle name="%20 - Vurgu2 3 2 3 2 3 2" xfId="22339"/>
    <cellStyle name="%20 - Vurgu2 3 2 3 2 4" xfId="15810"/>
    <cellStyle name="%20 - Vurgu2 3 2 3 3" xfId="4381"/>
    <cellStyle name="%20 - Vurgu2 3 2 3 3 2" xfId="10912"/>
    <cellStyle name="%20 - Vurgu2 3 2 3 3 2 2" xfId="23971"/>
    <cellStyle name="%20 - Vurgu2 3 2 3 3 3" xfId="17442"/>
    <cellStyle name="%20 - Vurgu2 3 2 3 4" xfId="7648"/>
    <cellStyle name="%20 - Vurgu2 3 2 3 4 2" xfId="20707"/>
    <cellStyle name="%20 - Vurgu2 3 2 3 5" xfId="14178"/>
    <cellStyle name="%20 - Vurgu2 3 2 4" xfId="1931"/>
    <cellStyle name="%20 - Vurgu2 3 2 4 2" xfId="5197"/>
    <cellStyle name="%20 - Vurgu2 3 2 4 2 2" xfId="11728"/>
    <cellStyle name="%20 - Vurgu2 3 2 4 2 2 2" xfId="24787"/>
    <cellStyle name="%20 - Vurgu2 3 2 4 2 3" xfId="18258"/>
    <cellStyle name="%20 - Vurgu2 3 2 4 3" xfId="8464"/>
    <cellStyle name="%20 - Vurgu2 3 2 4 3 2" xfId="21523"/>
    <cellStyle name="%20 - Vurgu2 3 2 4 4" xfId="14994"/>
    <cellStyle name="%20 - Vurgu2 3 2 5" xfId="3565"/>
    <cellStyle name="%20 - Vurgu2 3 2 5 2" xfId="10096"/>
    <cellStyle name="%20 - Vurgu2 3 2 5 2 2" xfId="23155"/>
    <cellStyle name="%20 - Vurgu2 3 2 5 3" xfId="16626"/>
    <cellStyle name="%20 - Vurgu2 3 2 6" xfId="6832"/>
    <cellStyle name="%20 - Vurgu2 3 2 6 2" xfId="19891"/>
    <cellStyle name="%20 - Vurgu2 3 2 7" xfId="13362"/>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3" xfId="19285"/>
    <cellStyle name="%20 - Vurgu2 3 3 2 2 3" xfId="9491"/>
    <cellStyle name="%20 - Vurgu2 3 3 2 2 3 2" xfId="22550"/>
    <cellStyle name="%20 - Vurgu2 3 3 2 2 4" xfId="16021"/>
    <cellStyle name="%20 - Vurgu2 3 3 2 3" xfId="4592"/>
    <cellStyle name="%20 - Vurgu2 3 3 2 3 2" xfId="11123"/>
    <cellStyle name="%20 - Vurgu2 3 3 2 3 2 2" xfId="24182"/>
    <cellStyle name="%20 - Vurgu2 3 3 2 3 3" xfId="17653"/>
    <cellStyle name="%20 - Vurgu2 3 3 2 4" xfId="7859"/>
    <cellStyle name="%20 - Vurgu2 3 3 2 4 2" xfId="20918"/>
    <cellStyle name="%20 - Vurgu2 3 3 2 5" xfId="14389"/>
    <cellStyle name="%20 - Vurgu2 3 3 3" xfId="2142"/>
    <cellStyle name="%20 - Vurgu2 3 3 3 2" xfId="5408"/>
    <cellStyle name="%20 - Vurgu2 3 3 3 2 2" xfId="11939"/>
    <cellStyle name="%20 - Vurgu2 3 3 3 2 2 2" xfId="24998"/>
    <cellStyle name="%20 - Vurgu2 3 3 3 2 3" xfId="18469"/>
    <cellStyle name="%20 - Vurgu2 3 3 3 3" xfId="8675"/>
    <cellStyle name="%20 - Vurgu2 3 3 3 3 2" xfId="21734"/>
    <cellStyle name="%20 - Vurgu2 3 3 3 4" xfId="15205"/>
    <cellStyle name="%20 - Vurgu2 3 3 4" xfId="3776"/>
    <cellStyle name="%20 - Vurgu2 3 3 4 2" xfId="10307"/>
    <cellStyle name="%20 - Vurgu2 3 3 4 2 2" xfId="23366"/>
    <cellStyle name="%20 - Vurgu2 3 3 4 3" xfId="16837"/>
    <cellStyle name="%20 - Vurgu2 3 3 5" xfId="7043"/>
    <cellStyle name="%20 - Vurgu2 3 3 5 2" xfId="20102"/>
    <cellStyle name="%20 - Vurgu2 3 3 6" xfId="13573"/>
    <cellStyle name="%20 - Vurgu2 3 4" xfId="915"/>
    <cellStyle name="%20 - Vurgu2 3 4 2" xfId="2550"/>
    <cellStyle name="%20 - Vurgu2 3 4 2 2" xfId="5816"/>
    <cellStyle name="%20 - Vurgu2 3 4 2 2 2" xfId="12347"/>
    <cellStyle name="%20 - Vurgu2 3 4 2 2 2 2" xfId="25406"/>
    <cellStyle name="%20 - Vurgu2 3 4 2 2 3" xfId="18877"/>
    <cellStyle name="%20 - Vurgu2 3 4 2 3" xfId="9083"/>
    <cellStyle name="%20 - Vurgu2 3 4 2 3 2" xfId="22142"/>
    <cellStyle name="%20 - Vurgu2 3 4 2 4" xfId="15613"/>
    <cellStyle name="%20 - Vurgu2 3 4 3" xfId="4184"/>
    <cellStyle name="%20 - Vurgu2 3 4 3 2" xfId="10715"/>
    <cellStyle name="%20 - Vurgu2 3 4 3 2 2" xfId="23774"/>
    <cellStyle name="%20 - Vurgu2 3 4 3 3" xfId="17245"/>
    <cellStyle name="%20 - Vurgu2 3 4 4" xfId="7451"/>
    <cellStyle name="%20 - Vurgu2 3 4 4 2" xfId="20510"/>
    <cellStyle name="%20 - Vurgu2 3 4 5" xfId="13981"/>
    <cellStyle name="%20 - Vurgu2 3 5" xfId="1733"/>
    <cellStyle name="%20 - Vurgu2 3 5 2" xfId="5000"/>
    <cellStyle name="%20 - Vurgu2 3 5 2 2" xfId="11531"/>
    <cellStyle name="%20 - Vurgu2 3 5 2 2 2" xfId="24590"/>
    <cellStyle name="%20 - Vurgu2 3 5 2 3" xfId="18061"/>
    <cellStyle name="%20 - Vurgu2 3 5 3" xfId="8267"/>
    <cellStyle name="%20 - Vurgu2 3 5 3 2" xfId="21326"/>
    <cellStyle name="%20 - Vurgu2 3 5 4" xfId="14797"/>
    <cellStyle name="%20 - Vurgu2 3 6" xfId="3367"/>
    <cellStyle name="%20 - Vurgu2 3 6 2" xfId="9899"/>
    <cellStyle name="%20 - Vurgu2 3 6 2 2" xfId="22958"/>
    <cellStyle name="%20 - Vurgu2 3 6 3" xfId="16429"/>
    <cellStyle name="%20 - Vurgu2 3 7" xfId="6634"/>
    <cellStyle name="%20 - Vurgu2 3 7 2" xfId="19694"/>
    <cellStyle name="%20 - Vurgu2 3 8" xfId="13164"/>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3" xfId="19496"/>
    <cellStyle name="%20 - Vurgu2 4 2 2 2 2 3" xfId="9702"/>
    <cellStyle name="%20 - Vurgu2 4 2 2 2 2 3 2" xfId="22761"/>
    <cellStyle name="%20 - Vurgu2 4 2 2 2 2 4" xfId="16232"/>
    <cellStyle name="%20 - Vurgu2 4 2 2 2 3" xfId="4803"/>
    <cellStyle name="%20 - Vurgu2 4 2 2 2 3 2" xfId="11334"/>
    <cellStyle name="%20 - Vurgu2 4 2 2 2 3 2 2" xfId="24393"/>
    <cellStyle name="%20 - Vurgu2 4 2 2 2 3 3" xfId="17864"/>
    <cellStyle name="%20 - Vurgu2 4 2 2 2 4" xfId="8070"/>
    <cellStyle name="%20 - Vurgu2 4 2 2 2 4 2" xfId="21129"/>
    <cellStyle name="%20 - Vurgu2 4 2 2 2 5" xfId="14600"/>
    <cellStyle name="%20 - Vurgu2 4 2 2 3" xfId="2353"/>
    <cellStyle name="%20 - Vurgu2 4 2 2 3 2" xfId="5619"/>
    <cellStyle name="%20 - Vurgu2 4 2 2 3 2 2" xfId="12150"/>
    <cellStyle name="%20 - Vurgu2 4 2 2 3 2 2 2" xfId="25209"/>
    <cellStyle name="%20 - Vurgu2 4 2 2 3 2 3" xfId="18680"/>
    <cellStyle name="%20 - Vurgu2 4 2 2 3 3" xfId="8886"/>
    <cellStyle name="%20 - Vurgu2 4 2 2 3 3 2" xfId="21945"/>
    <cellStyle name="%20 - Vurgu2 4 2 2 3 4" xfId="15416"/>
    <cellStyle name="%20 - Vurgu2 4 2 2 4" xfId="3987"/>
    <cellStyle name="%20 - Vurgu2 4 2 2 4 2" xfId="10518"/>
    <cellStyle name="%20 - Vurgu2 4 2 2 4 2 2" xfId="23577"/>
    <cellStyle name="%20 - Vurgu2 4 2 2 4 3" xfId="17048"/>
    <cellStyle name="%20 - Vurgu2 4 2 2 5" xfId="7254"/>
    <cellStyle name="%20 - Vurgu2 4 2 2 5 2" xfId="20313"/>
    <cellStyle name="%20 - Vurgu2 4 2 2 6" xfId="13784"/>
    <cellStyle name="%20 - Vurgu2 4 2 3" xfId="1127"/>
    <cellStyle name="%20 - Vurgu2 4 2 3 2" xfId="2761"/>
    <cellStyle name="%20 - Vurgu2 4 2 3 2 2" xfId="6027"/>
    <cellStyle name="%20 - Vurgu2 4 2 3 2 2 2" xfId="12558"/>
    <cellStyle name="%20 - Vurgu2 4 2 3 2 2 2 2" xfId="25617"/>
    <cellStyle name="%20 - Vurgu2 4 2 3 2 2 3" xfId="19088"/>
    <cellStyle name="%20 - Vurgu2 4 2 3 2 3" xfId="9294"/>
    <cellStyle name="%20 - Vurgu2 4 2 3 2 3 2" xfId="22353"/>
    <cellStyle name="%20 - Vurgu2 4 2 3 2 4" xfId="15824"/>
    <cellStyle name="%20 - Vurgu2 4 2 3 3" xfId="4395"/>
    <cellStyle name="%20 - Vurgu2 4 2 3 3 2" xfId="10926"/>
    <cellStyle name="%20 - Vurgu2 4 2 3 3 2 2" xfId="23985"/>
    <cellStyle name="%20 - Vurgu2 4 2 3 3 3" xfId="17456"/>
    <cellStyle name="%20 - Vurgu2 4 2 3 4" xfId="7662"/>
    <cellStyle name="%20 - Vurgu2 4 2 3 4 2" xfId="20721"/>
    <cellStyle name="%20 - Vurgu2 4 2 3 5" xfId="14192"/>
    <cellStyle name="%20 - Vurgu2 4 2 4" xfId="1945"/>
    <cellStyle name="%20 - Vurgu2 4 2 4 2" xfId="5211"/>
    <cellStyle name="%20 - Vurgu2 4 2 4 2 2" xfId="11742"/>
    <cellStyle name="%20 - Vurgu2 4 2 4 2 2 2" xfId="24801"/>
    <cellStyle name="%20 - Vurgu2 4 2 4 2 3" xfId="18272"/>
    <cellStyle name="%20 - Vurgu2 4 2 4 3" xfId="8478"/>
    <cellStyle name="%20 - Vurgu2 4 2 4 3 2" xfId="21537"/>
    <cellStyle name="%20 - Vurgu2 4 2 4 4" xfId="15008"/>
    <cellStyle name="%20 - Vurgu2 4 2 5" xfId="3579"/>
    <cellStyle name="%20 - Vurgu2 4 2 5 2" xfId="10110"/>
    <cellStyle name="%20 - Vurgu2 4 2 5 2 2" xfId="23169"/>
    <cellStyle name="%20 - Vurgu2 4 2 5 3" xfId="16640"/>
    <cellStyle name="%20 - Vurgu2 4 2 6" xfId="6846"/>
    <cellStyle name="%20 - Vurgu2 4 2 6 2" xfId="19905"/>
    <cellStyle name="%20 - Vurgu2 4 2 7" xfId="13376"/>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3" xfId="19299"/>
    <cellStyle name="%20 - Vurgu2 4 3 2 2 3" xfId="9505"/>
    <cellStyle name="%20 - Vurgu2 4 3 2 2 3 2" xfId="22564"/>
    <cellStyle name="%20 - Vurgu2 4 3 2 2 4" xfId="16035"/>
    <cellStyle name="%20 - Vurgu2 4 3 2 3" xfId="4606"/>
    <cellStyle name="%20 - Vurgu2 4 3 2 3 2" xfId="11137"/>
    <cellStyle name="%20 - Vurgu2 4 3 2 3 2 2" xfId="24196"/>
    <cellStyle name="%20 - Vurgu2 4 3 2 3 3" xfId="17667"/>
    <cellStyle name="%20 - Vurgu2 4 3 2 4" xfId="7873"/>
    <cellStyle name="%20 - Vurgu2 4 3 2 4 2" xfId="20932"/>
    <cellStyle name="%20 - Vurgu2 4 3 2 5" xfId="14403"/>
    <cellStyle name="%20 - Vurgu2 4 3 3" xfId="2156"/>
    <cellStyle name="%20 - Vurgu2 4 3 3 2" xfId="5422"/>
    <cellStyle name="%20 - Vurgu2 4 3 3 2 2" xfId="11953"/>
    <cellStyle name="%20 - Vurgu2 4 3 3 2 2 2" xfId="25012"/>
    <cellStyle name="%20 - Vurgu2 4 3 3 2 3" xfId="18483"/>
    <cellStyle name="%20 - Vurgu2 4 3 3 3" xfId="8689"/>
    <cellStyle name="%20 - Vurgu2 4 3 3 3 2" xfId="21748"/>
    <cellStyle name="%20 - Vurgu2 4 3 3 4" xfId="15219"/>
    <cellStyle name="%20 - Vurgu2 4 3 4" xfId="3790"/>
    <cellStyle name="%20 - Vurgu2 4 3 4 2" xfId="10321"/>
    <cellStyle name="%20 - Vurgu2 4 3 4 2 2" xfId="23380"/>
    <cellStyle name="%20 - Vurgu2 4 3 4 3" xfId="16851"/>
    <cellStyle name="%20 - Vurgu2 4 3 5" xfId="7057"/>
    <cellStyle name="%20 - Vurgu2 4 3 5 2" xfId="20116"/>
    <cellStyle name="%20 - Vurgu2 4 3 6" xfId="13587"/>
    <cellStyle name="%20 - Vurgu2 4 4" xfId="929"/>
    <cellStyle name="%20 - Vurgu2 4 4 2" xfId="2564"/>
    <cellStyle name="%20 - Vurgu2 4 4 2 2" xfId="5830"/>
    <cellStyle name="%20 - Vurgu2 4 4 2 2 2" xfId="12361"/>
    <cellStyle name="%20 - Vurgu2 4 4 2 2 2 2" xfId="25420"/>
    <cellStyle name="%20 - Vurgu2 4 4 2 2 3" xfId="18891"/>
    <cellStyle name="%20 - Vurgu2 4 4 2 3" xfId="9097"/>
    <cellStyle name="%20 - Vurgu2 4 4 2 3 2" xfId="22156"/>
    <cellStyle name="%20 - Vurgu2 4 4 2 4" xfId="15627"/>
    <cellStyle name="%20 - Vurgu2 4 4 3" xfId="4198"/>
    <cellStyle name="%20 - Vurgu2 4 4 3 2" xfId="10729"/>
    <cellStyle name="%20 - Vurgu2 4 4 3 2 2" xfId="23788"/>
    <cellStyle name="%20 - Vurgu2 4 4 3 3" xfId="17259"/>
    <cellStyle name="%20 - Vurgu2 4 4 4" xfId="7465"/>
    <cellStyle name="%20 - Vurgu2 4 4 4 2" xfId="20524"/>
    <cellStyle name="%20 - Vurgu2 4 4 5" xfId="13995"/>
    <cellStyle name="%20 - Vurgu2 4 5" xfId="1747"/>
    <cellStyle name="%20 - Vurgu2 4 5 2" xfId="5014"/>
    <cellStyle name="%20 - Vurgu2 4 5 2 2" xfId="11545"/>
    <cellStyle name="%20 - Vurgu2 4 5 2 2 2" xfId="24604"/>
    <cellStyle name="%20 - Vurgu2 4 5 2 3" xfId="18075"/>
    <cellStyle name="%20 - Vurgu2 4 5 3" xfId="8281"/>
    <cellStyle name="%20 - Vurgu2 4 5 3 2" xfId="21340"/>
    <cellStyle name="%20 - Vurgu2 4 5 4" xfId="14811"/>
    <cellStyle name="%20 - Vurgu2 4 6" xfId="3381"/>
    <cellStyle name="%20 - Vurgu2 4 6 2" xfId="9913"/>
    <cellStyle name="%20 - Vurgu2 4 6 2 2" xfId="22972"/>
    <cellStyle name="%20 - Vurgu2 4 6 3" xfId="16443"/>
    <cellStyle name="%20 - Vurgu2 4 7" xfId="6648"/>
    <cellStyle name="%20 - Vurgu2 4 7 2" xfId="19708"/>
    <cellStyle name="%20 - Vurgu2 4 8" xfId="13178"/>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3" xfId="19510"/>
    <cellStyle name="%20 - Vurgu2 5 2 2 2 2 3" xfId="9716"/>
    <cellStyle name="%20 - Vurgu2 5 2 2 2 2 3 2" xfId="22775"/>
    <cellStyle name="%20 - Vurgu2 5 2 2 2 2 4" xfId="16246"/>
    <cellStyle name="%20 - Vurgu2 5 2 2 2 3" xfId="4817"/>
    <cellStyle name="%20 - Vurgu2 5 2 2 2 3 2" xfId="11348"/>
    <cellStyle name="%20 - Vurgu2 5 2 2 2 3 2 2" xfId="24407"/>
    <cellStyle name="%20 - Vurgu2 5 2 2 2 3 3" xfId="17878"/>
    <cellStyle name="%20 - Vurgu2 5 2 2 2 4" xfId="8084"/>
    <cellStyle name="%20 - Vurgu2 5 2 2 2 4 2" xfId="21143"/>
    <cellStyle name="%20 - Vurgu2 5 2 2 2 5" xfId="14614"/>
    <cellStyle name="%20 - Vurgu2 5 2 2 3" xfId="2367"/>
    <cellStyle name="%20 - Vurgu2 5 2 2 3 2" xfId="5633"/>
    <cellStyle name="%20 - Vurgu2 5 2 2 3 2 2" xfId="12164"/>
    <cellStyle name="%20 - Vurgu2 5 2 2 3 2 2 2" xfId="25223"/>
    <cellStyle name="%20 - Vurgu2 5 2 2 3 2 3" xfId="18694"/>
    <cellStyle name="%20 - Vurgu2 5 2 2 3 3" xfId="8900"/>
    <cellStyle name="%20 - Vurgu2 5 2 2 3 3 2" xfId="21959"/>
    <cellStyle name="%20 - Vurgu2 5 2 2 3 4" xfId="15430"/>
    <cellStyle name="%20 - Vurgu2 5 2 2 4" xfId="4001"/>
    <cellStyle name="%20 - Vurgu2 5 2 2 4 2" xfId="10532"/>
    <cellStyle name="%20 - Vurgu2 5 2 2 4 2 2" xfId="23591"/>
    <cellStyle name="%20 - Vurgu2 5 2 2 4 3" xfId="17062"/>
    <cellStyle name="%20 - Vurgu2 5 2 2 5" xfId="7268"/>
    <cellStyle name="%20 - Vurgu2 5 2 2 5 2" xfId="20327"/>
    <cellStyle name="%20 - Vurgu2 5 2 2 6" xfId="13798"/>
    <cellStyle name="%20 - Vurgu2 5 2 3" xfId="1141"/>
    <cellStyle name="%20 - Vurgu2 5 2 3 2" xfId="2775"/>
    <cellStyle name="%20 - Vurgu2 5 2 3 2 2" xfId="6041"/>
    <cellStyle name="%20 - Vurgu2 5 2 3 2 2 2" xfId="12572"/>
    <cellStyle name="%20 - Vurgu2 5 2 3 2 2 2 2" xfId="25631"/>
    <cellStyle name="%20 - Vurgu2 5 2 3 2 2 3" xfId="19102"/>
    <cellStyle name="%20 - Vurgu2 5 2 3 2 3" xfId="9308"/>
    <cellStyle name="%20 - Vurgu2 5 2 3 2 3 2" xfId="22367"/>
    <cellStyle name="%20 - Vurgu2 5 2 3 2 4" xfId="15838"/>
    <cellStyle name="%20 - Vurgu2 5 2 3 3" xfId="4409"/>
    <cellStyle name="%20 - Vurgu2 5 2 3 3 2" xfId="10940"/>
    <cellStyle name="%20 - Vurgu2 5 2 3 3 2 2" xfId="23999"/>
    <cellStyle name="%20 - Vurgu2 5 2 3 3 3" xfId="17470"/>
    <cellStyle name="%20 - Vurgu2 5 2 3 4" xfId="7676"/>
    <cellStyle name="%20 - Vurgu2 5 2 3 4 2" xfId="20735"/>
    <cellStyle name="%20 - Vurgu2 5 2 3 5" xfId="14206"/>
    <cellStyle name="%20 - Vurgu2 5 2 4" xfId="1959"/>
    <cellStyle name="%20 - Vurgu2 5 2 4 2" xfId="5225"/>
    <cellStyle name="%20 - Vurgu2 5 2 4 2 2" xfId="11756"/>
    <cellStyle name="%20 - Vurgu2 5 2 4 2 2 2" xfId="24815"/>
    <cellStyle name="%20 - Vurgu2 5 2 4 2 3" xfId="18286"/>
    <cellStyle name="%20 - Vurgu2 5 2 4 3" xfId="8492"/>
    <cellStyle name="%20 - Vurgu2 5 2 4 3 2" xfId="21551"/>
    <cellStyle name="%20 - Vurgu2 5 2 4 4" xfId="15022"/>
    <cellStyle name="%20 - Vurgu2 5 2 5" xfId="3593"/>
    <cellStyle name="%20 - Vurgu2 5 2 5 2" xfId="10124"/>
    <cellStyle name="%20 - Vurgu2 5 2 5 2 2" xfId="23183"/>
    <cellStyle name="%20 - Vurgu2 5 2 5 3" xfId="16654"/>
    <cellStyle name="%20 - Vurgu2 5 2 6" xfId="6860"/>
    <cellStyle name="%20 - Vurgu2 5 2 6 2" xfId="19919"/>
    <cellStyle name="%20 - Vurgu2 5 2 7" xfId="13390"/>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3" xfId="19313"/>
    <cellStyle name="%20 - Vurgu2 5 3 2 2 3" xfId="9519"/>
    <cellStyle name="%20 - Vurgu2 5 3 2 2 3 2" xfId="22578"/>
    <cellStyle name="%20 - Vurgu2 5 3 2 2 4" xfId="16049"/>
    <cellStyle name="%20 - Vurgu2 5 3 2 3" xfId="4620"/>
    <cellStyle name="%20 - Vurgu2 5 3 2 3 2" xfId="11151"/>
    <cellStyle name="%20 - Vurgu2 5 3 2 3 2 2" xfId="24210"/>
    <cellStyle name="%20 - Vurgu2 5 3 2 3 3" xfId="17681"/>
    <cellStyle name="%20 - Vurgu2 5 3 2 4" xfId="7887"/>
    <cellStyle name="%20 - Vurgu2 5 3 2 4 2" xfId="20946"/>
    <cellStyle name="%20 - Vurgu2 5 3 2 5" xfId="14417"/>
    <cellStyle name="%20 - Vurgu2 5 3 3" xfId="2170"/>
    <cellStyle name="%20 - Vurgu2 5 3 3 2" xfId="5436"/>
    <cellStyle name="%20 - Vurgu2 5 3 3 2 2" xfId="11967"/>
    <cellStyle name="%20 - Vurgu2 5 3 3 2 2 2" xfId="25026"/>
    <cellStyle name="%20 - Vurgu2 5 3 3 2 3" xfId="18497"/>
    <cellStyle name="%20 - Vurgu2 5 3 3 3" xfId="8703"/>
    <cellStyle name="%20 - Vurgu2 5 3 3 3 2" xfId="21762"/>
    <cellStyle name="%20 - Vurgu2 5 3 3 4" xfId="15233"/>
    <cellStyle name="%20 - Vurgu2 5 3 4" xfId="3804"/>
    <cellStyle name="%20 - Vurgu2 5 3 4 2" xfId="10335"/>
    <cellStyle name="%20 - Vurgu2 5 3 4 2 2" xfId="23394"/>
    <cellStyle name="%20 - Vurgu2 5 3 4 3" xfId="16865"/>
    <cellStyle name="%20 - Vurgu2 5 3 5" xfId="7071"/>
    <cellStyle name="%20 - Vurgu2 5 3 5 2" xfId="20130"/>
    <cellStyle name="%20 - Vurgu2 5 3 6" xfId="13601"/>
    <cellStyle name="%20 - Vurgu2 5 4" xfId="943"/>
    <cellStyle name="%20 - Vurgu2 5 4 2" xfId="2578"/>
    <cellStyle name="%20 - Vurgu2 5 4 2 2" xfId="5844"/>
    <cellStyle name="%20 - Vurgu2 5 4 2 2 2" xfId="12375"/>
    <cellStyle name="%20 - Vurgu2 5 4 2 2 2 2" xfId="25434"/>
    <cellStyle name="%20 - Vurgu2 5 4 2 2 3" xfId="18905"/>
    <cellStyle name="%20 - Vurgu2 5 4 2 3" xfId="9111"/>
    <cellStyle name="%20 - Vurgu2 5 4 2 3 2" xfId="22170"/>
    <cellStyle name="%20 - Vurgu2 5 4 2 4" xfId="15641"/>
    <cellStyle name="%20 - Vurgu2 5 4 3" xfId="4212"/>
    <cellStyle name="%20 - Vurgu2 5 4 3 2" xfId="10743"/>
    <cellStyle name="%20 - Vurgu2 5 4 3 2 2" xfId="23802"/>
    <cellStyle name="%20 - Vurgu2 5 4 3 3" xfId="17273"/>
    <cellStyle name="%20 - Vurgu2 5 4 4" xfId="7479"/>
    <cellStyle name="%20 - Vurgu2 5 4 4 2" xfId="20538"/>
    <cellStyle name="%20 - Vurgu2 5 4 5" xfId="14009"/>
    <cellStyle name="%20 - Vurgu2 5 5" xfId="1761"/>
    <cellStyle name="%20 - Vurgu2 5 5 2" xfId="5028"/>
    <cellStyle name="%20 - Vurgu2 5 5 2 2" xfId="11559"/>
    <cellStyle name="%20 - Vurgu2 5 5 2 2 2" xfId="24618"/>
    <cellStyle name="%20 - Vurgu2 5 5 2 3" xfId="18089"/>
    <cellStyle name="%20 - Vurgu2 5 5 3" xfId="8295"/>
    <cellStyle name="%20 - Vurgu2 5 5 3 2" xfId="21354"/>
    <cellStyle name="%20 - Vurgu2 5 5 4" xfId="14825"/>
    <cellStyle name="%20 - Vurgu2 5 6" xfId="3395"/>
    <cellStyle name="%20 - Vurgu2 5 6 2" xfId="9927"/>
    <cellStyle name="%20 - Vurgu2 5 6 2 2" xfId="22986"/>
    <cellStyle name="%20 - Vurgu2 5 6 3" xfId="16457"/>
    <cellStyle name="%20 - Vurgu2 5 7" xfId="6662"/>
    <cellStyle name="%20 - Vurgu2 5 7 2" xfId="19722"/>
    <cellStyle name="%20 - Vurgu2 5 8" xfId="13192"/>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3" xfId="19524"/>
    <cellStyle name="%20 - Vurgu2 6 2 2 2 2 3" xfId="9730"/>
    <cellStyle name="%20 - Vurgu2 6 2 2 2 2 3 2" xfId="22789"/>
    <cellStyle name="%20 - Vurgu2 6 2 2 2 2 4" xfId="16260"/>
    <cellStyle name="%20 - Vurgu2 6 2 2 2 3" xfId="4831"/>
    <cellStyle name="%20 - Vurgu2 6 2 2 2 3 2" xfId="11362"/>
    <cellStyle name="%20 - Vurgu2 6 2 2 2 3 2 2" xfId="24421"/>
    <cellStyle name="%20 - Vurgu2 6 2 2 2 3 3" xfId="17892"/>
    <cellStyle name="%20 - Vurgu2 6 2 2 2 4" xfId="8098"/>
    <cellStyle name="%20 - Vurgu2 6 2 2 2 4 2" xfId="21157"/>
    <cellStyle name="%20 - Vurgu2 6 2 2 2 5" xfId="14628"/>
    <cellStyle name="%20 - Vurgu2 6 2 2 3" xfId="2381"/>
    <cellStyle name="%20 - Vurgu2 6 2 2 3 2" xfId="5647"/>
    <cellStyle name="%20 - Vurgu2 6 2 2 3 2 2" xfId="12178"/>
    <cellStyle name="%20 - Vurgu2 6 2 2 3 2 2 2" xfId="25237"/>
    <cellStyle name="%20 - Vurgu2 6 2 2 3 2 3" xfId="18708"/>
    <cellStyle name="%20 - Vurgu2 6 2 2 3 3" xfId="8914"/>
    <cellStyle name="%20 - Vurgu2 6 2 2 3 3 2" xfId="21973"/>
    <cellStyle name="%20 - Vurgu2 6 2 2 3 4" xfId="15444"/>
    <cellStyle name="%20 - Vurgu2 6 2 2 4" xfId="4015"/>
    <cellStyle name="%20 - Vurgu2 6 2 2 4 2" xfId="10546"/>
    <cellStyle name="%20 - Vurgu2 6 2 2 4 2 2" xfId="23605"/>
    <cellStyle name="%20 - Vurgu2 6 2 2 4 3" xfId="17076"/>
    <cellStyle name="%20 - Vurgu2 6 2 2 5" xfId="7282"/>
    <cellStyle name="%20 - Vurgu2 6 2 2 5 2" xfId="20341"/>
    <cellStyle name="%20 - Vurgu2 6 2 2 6" xfId="13812"/>
    <cellStyle name="%20 - Vurgu2 6 2 3" xfId="1155"/>
    <cellStyle name="%20 - Vurgu2 6 2 3 2" xfId="2789"/>
    <cellStyle name="%20 - Vurgu2 6 2 3 2 2" xfId="6055"/>
    <cellStyle name="%20 - Vurgu2 6 2 3 2 2 2" xfId="12586"/>
    <cellStyle name="%20 - Vurgu2 6 2 3 2 2 2 2" xfId="25645"/>
    <cellStyle name="%20 - Vurgu2 6 2 3 2 2 3" xfId="19116"/>
    <cellStyle name="%20 - Vurgu2 6 2 3 2 3" xfId="9322"/>
    <cellStyle name="%20 - Vurgu2 6 2 3 2 3 2" xfId="22381"/>
    <cellStyle name="%20 - Vurgu2 6 2 3 2 4" xfId="15852"/>
    <cellStyle name="%20 - Vurgu2 6 2 3 3" xfId="4423"/>
    <cellStyle name="%20 - Vurgu2 6 2 3 3 2" xfId="10954"/>
    <cellStyle name="%20 - Vurgu2 6 2 3 3 2 2" xfId="24013"/>
    <cellStyle name="%20 - Vurgu2 6 2 3 3 3" xfId="17484"/>
    <cellStyle name="%20 - Vurgu2 6 2 3 4" xfId="7690"/>
    <cellStyle name="%20 - Vurgu2 6 2 3 4 2" xfId="20749"/>
    <cellStyle name="%20 - Vurgu2 6 2 3 5" xfId="14220"/>
    <cellStyle name="%20 - Vurgu2 6 2 4" xfId="1973"/>
    <cellStyle name="%20 - Vurgu2 6 2 4 2" xfId="5239"/>
    <cellStyle name="%20 - Vurgu2 6 2 4 2 2" xfId="11770"/>
    <cellStyle name="%20 - Vurgu2 6 2 4 2 2 2" xfId="24829"/>
    <cellStyle name="%20 - Vurgu2 6 2 4 2 3" xfId="18300"/>
    <cellStyle name="%20 - Vurgu2 6 2 4 3" xfId="8506"/>
    <cellStyle name="%20 - Vurgu2 6 2 4 3 2" xfId="21565"/>
    <cellStyle name="%20 - Vurgu2 6 2 4 4" xfId="15036"/>
    <cellStyle name="%20 - Vurgu2 6 2 5" xfId="3607"/>
    <cellStyle name="%20 - Vurgu2 6 2 5 2" xfId="10138"/>
    <cellStyle name="%20 - Vurgu2 6 2 5 2 2" xfId="23197"/>
    <cellStyle name="%20 - Vurgu2 6 2 5 3" xfId="16668"/>
    <cellStyle name="%20 - Vurgu2 6 2 6" xfId="6874"/>
    <cellStyle name="%20 - Vurgu2 6 2 6 2" xfId="19933"/>
    <cellStyle name="%20 - Vurgu2 6 2 7" xfId="13404"/>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3" xfId="19327"/>
    <cellStyle name="%20 - Vurgu2 6 3 2 2 3" xfId="9533"/>
    <cellStyle name="%20 - Vurgu2 6 3 2 2 3 2" xfId="22592"/>
    <cellStyle name="%20 - Vurgu2 6 3 2 2 4" xfId="16063"/>
    <cellStyle name="%20 - Vurgu2 6 3 2 3" xfId="4634"/>
    <cellStyle name="%20 - Vurgu2 6 3 2 3 2" xfId="11165"/>
    <cellStyle name="%20 - Vurgu2 6 3 2 3 2 2" xfId="24224"/>
    <cellStyle name="%20 - Vurgu2 6 3 2 3 3" xfId="17695"/>
    <cellStyle name="%20 - Vurgu2 6 3 2 4" xfId="7901"/>
    <cellStyle name="%20 - Vurgu2 6 3 2 4 2" xfId="20960"/>
    <cellStyle name="%20 - Vurgu2 6 3 2 5" xfId="14431"/>
    <cellStyle name="%20 - Vurgu2 6 3 3" xfId="2184"/>
    <cellStyle name="%20 - Vurgu2 6 3 3 2" xfId="5450"/>
    <cellStyle name="%20 - Vurgu2 6 3 3 2 2" xfId="11981"/>
    <cellStyle name="%20 - Vurgu2 6 3 3 2 2 2" xfId="25040"/>
    <cellStyle name="%20 - Vurgu2 6 3 3 2 3" xfId="18511"/>
    <cellStyle name="%20 - Vurgu2 6 3 3 3" xfId="8717"/>
    <cellStyle name="%20 - Vurgu2 6 3 3 3 2" xfId="21776"/>
    <cellStyle name="%20 - Vurgu2 6 3 3 4" xfId="15247"/>
    <cellStyle name="%20 - Vurgu2 6 3 4" xfId="3818"/>
    <cellStyle name="%20 - Vurgu2 6 3 4 2" xfId="10349"/>
    <cellStyle name="%20 - Vurgu2 6 3 4 2 2" xfId="23408"/>
    <cellStyle name="%20 - Vurgu2 6 3 4 3" xfId="16879"/>
    <cellStyle name="%20 - Vurgu2 6 3 5" xfId="7085"/>
    <cellStyle name="%20 - Vurgu2 6 3 5 2" xfId="20144"/>
    <cellStyle name="%20 - Vurgu2 6 3 6" xfId="13615"/>
    <cellStyle name="%20 - Vurgu2 6 4" xfId="957"/>
    <cellStyle name="%20 - Vurgu2 6 4 2" xfId="2592"/>
    <cellStyle name="%20 - Vurgu2 6 4 2 2" xfId="5858"/>
    <cellStyle name="%20 - Vurgu2 6 4 2 2 2" xfId="12389"/>
    <cellStyle name="%20 - Vurgu2 6 4 2 2 2 2" xfId="25448"/>
    <cellStyle name="%20 - Vurgu2 6 4 2 2 3" xfId="18919"/>
    <cellStyle name="%20 - Vurgu2 6 4 2 3" xfId="9125"/>
    <cellStyle name="%20 - Vurgu2 6 4 2 3 2" xfId="22184"/>
    <cellStyle name="%20 - Vurgu2 6 4 2 4" xfId="15655"/>
    <cellStyle name="%20 - Vurgu2 6 4 3" xfId="4226"/>
    <cellStyle name="%20 - Vurgu2 6 4 3 2" xfId="10757"/>
    <cellStyle name="%20 - Vurgu2 6 4 3 2 2" xfId="23816"/>
    <cellStyle name="%20 - Vurgu2 6 4 3 3" xfId="17287"/>
    <cellStyle name="%20 - Vurgu2 6 4 4" xfId="7493"/>
    <cellStyle name="%20 - Vurgu2 6 4 4 2" xfId="20552"/>
    <cellStyle name="%20 - Vurgu2 6 4 5" xfId="14023"/>
    <cellStyle name="%20 - Vurgu2 6 5" xfId="1775"/>
    <cellStyle name="%20 - Vurgu2 6 5 2" xfId="5042"/>
    <cellStyle name="%20 - Vurgu2 6 5 2 2" xfId="11573"/>
    <cellStyle name="%20 - Vurgu2 6 5 2 2 2" xfId="24632"/>
    <cellStyle name="%20 - Vurgu2 6 5 2 3" xfId="18103"/>
    <cellStyle name="%20 - Vurgu2 6 5 3" xfId="8309"/>
    <cellStyle name="%20 - Vurgu2 6 5 3 2" xfId="21368"/>
    <cellStyle name="%20 - Vurgu2 6 5 4" xfId="14839"/>
    <cellStyle name="%20 - Vurgu2 6 6" xfId="3409"/>
    <cellStyle name="%20 - Vurgu2 6 6 2" xfId="9941"/>
    <cellStyle name="%20 - Vurgu2 6 6 2 2" xfId="23000"/>
    <cellStyle name="%20 - Vurgu2 6 6 3" xfId="16471"/>
    <cellStyle name="%20 - Vurgu2 6 7" xfId="6676"/>
    <cellStyle name="%20 - Vurgu2 6 7 2" xfId="19736"/>
    <cellStyle name="%20 - Vurgu2 6 8" xfId="13206"/>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3" xfId="19538"/>
    <cellStyle name="%20 - Vurgu2 7 2 2 2 2 3" xfId="9744"/>
    <cellStyle name="%20 - Vurgu2 7 2 2 2 2 3 2" xfId="22803"/>
    <cellStyle name="%20 - Vurgu2 7 2 2 2 2 4" xfId="16274"/>
    <cellStyle name="%20 - Vurgu2 7 2 2 2 3" xfId="4845"/>
    <cellStyle name="%20 - Vurgu2 7 2 2 2 3 2" xfId="11376"/>
    <cellStyle name="%20 - Vurgu2 7 2 2 2 3 2 2" xfId="24435"/>
    <cellStyle name="%20 - Vurgu2 7 2 2 2 3 3" xfId="17906"/>
    <cellStyle name="%20 - Vurgu2 7 2 2 2 4" xfId="8112"/>
    <cellStyle name="%20 - Vurgu2 7 2 2 2 4 2" xfId="21171"/>
    <cellStyle name="%20 - Vurgu2 7 2 2 2 5" xfId="14642"/>
    <cellStyle name="%20 - Vurgu2 7 2 2 3" xfId="2395"/>
    <cellStyle name="%20 - Vurgu2 7 2 2 3 2" xfId="5661"/>
    <cellStyle name="%20 - Vurgu2 7 2 2 3 2 2" xfId="12192"/>
    <cellStyle name="%20 - Vurgu2 7 2 2 3 2 2 2" xfId="25251"/>
    <cellStyle name="%20 - Vurgu2 7 2 2 3 2 3" xfId="18722"/>
    <cellStyle name="%20 - Vurgu2 7 2 2 3 3" xfId="8928"/>
    <cellStyle name="%20 - Vurgu2 7 2 2 3 3 2" xfId="21987"/>
    <cellStyle name="%20 - Vurgu2 7 2 2 3 4" xfId="15458"/>
    <cellStyle name="%20 - Vurgu2 7 2 2 4" xfId="4029"/>
    <cellStyle name="%20 - Vurgu2 7 2 2 4 2" xfId="10560"/>
    <cellStyle name="%20 - Vurgu2 7 2 2 4 2 2" xfId="23619"/>
    <cellStyle name="%20 - Vurgu2 7 2 2 4 3" xfId="17090"/>
    <cellStyle name="%20 - Vurgu2 7 2 2 5" xfId="7296"/>
    <cellStyle name="%20 - Vurgu2 7 2 2 5 2" xfId="20355"/>
    <cellStyle name="%20 - Vurgu2 7 2 2 6" xfId="13826"/>
    <cellStyle name="%20 - Vurgu2 7 2 3" xfId="1169"/>
    <cellStyle name="%20 - Vurgu2 7 2 3 2" xfId="2803"/>
    <cellStyle name="%20 - Vurgu2 7 2 3 2 2" xfId="6069"/>
    <cellStyle name="%20 - Vurgu2 7 2 3 2 2 2" xfId="12600"/>
    <cellStyle name="%20 - Vurgu2 7 2 3 2 2 2 2" xfId="25659"/>
    <cellStyle name="%20 - Vurgu2 7 2 3 2 2 3" xfId="19130"/>
    <cellStyle name="%20 - Vurgu2 7 2 3 2 3" xfId="9336"/>
    <cellStyle name="%20 - Vurgu2 7 2 3 2 3 2" xfId="22395"/>
    <cellStyle name="%20 - Vurgu2 7 2 3 2 4" xfId="15866"/>
    <cellStyle name="%20 - Vurgu2 7 2 3 3" xfId="4437"/>
    <cellStyle name="%20 - Vurgu2 7 2 3 3 2" xfId="10968"/>
    <cellStyle name="%20 - Vurgu2 7 2 3 3 2 2" xfId="24027"/>
    <cellStyle name="%20 - Vurgu2 7 2 3 3 3" xfId="17498"/>
    <cellStyle name="%20 - Vurgu2 7 2 3 4" xfId="7704"/>
    <cellStyle name="%20 - Vurgu2 7 2 3 4 2" xfId="20763"/>
    <cellStyle name="%20 - Vurgu2 7 2 3 5" xfId="14234"/>
    <cellStyle name="%20 - Vurgu2 7 2 4" xfId="1987"/>
    <cellStyle name="%20 - Vurgu2 7 2 4 2" xfId="5253"/>
    <cellStyle name="%20 - Vurgu2 7 2 4 2 2" xfId="11784"/>
    <cellStyle name="%20 - Vurgu2 7 2 4 2 2 2" xfId="24843"/>
    <cellStyle name="%20 - Vurgu2 7 2 4 2 3" xfId="18314"/>
    <cellStyle name="%20 - Vurgu2 7 2 4 3" xfId="8520"/>
    <cellStyle name="%20 - Vurgu2 7 2 4 3 2" xfId="21579"/>
    <cellStyle name="%20 - Vurgu2 7 2 4 4" xfId="15050"/>
    <cellStyle name="%20 - Vurgu2 7 2 5" xfId="3621"/>
    <cellStyle name="%20 - Vurgu2 7 2 5 2" xfId="10152"/>
    <cellStyle name="%20 - Vurgu2 7 2 5 2 2" xfId="23211"/>
    <cellStyle name="%20 - Vurgu2 7 2 5 3" xfId="16682"/>
    <cellStyle name="%20 - Vurgu2 7 2 6" xfId="6888"/>
    <cellStyle name="%20 - Vurgu2 7 2 6 2" xfId="19947"/>
    <cellStyle name="%20 - Vurgu2 7 2 7" xfId="13418"/>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3" xfId="19341"/>
    <cellStyle name="%20 - Vurgu2 7 3 2 2 3" xfId="9547"/>
    <cellStyle name="%20 - Vurgu2 7 3 2 2 3 2" xfId="22606"/>
    <cellStyle name="%20 - Vurgu2 7 3 2 2 4" xfId="16077"/>
    <cellStyle name="%20 - Vurgu2 7 3 2 3" xfId="4648"/>
    <cellStyle name="%20 - Vurgu2 7 3 2 3 2" xfId="11179"/>
    <cellStyle name="%20 - Vurgu2 7 3 2 3 2 2" xfId="24238"/>
    <cellStyle name="%20 - Vurgu2 7 3 2 3 3" xfId="17709"/>
    <cellStyle name="%20 - Vurgu2 7 3 2 4" xfId="7915"/>
    <cellStyle name="%20 - Vurgu2 7 3 2 4 2" xfId="20974"/>
    <cellStyle name="%20 - Vurgu2 7 3 2 5" xfId="14445"/>
    <cellStyle name="%20 - Vurgu2 7 3 3" xfId="2198"/>
    <cellStyle name="%20 - Vurgu2 7 3 3 2" xfId="5464"/>
    <cellStyle name="%20 - Vurgu2 7 3 3 2 2" xfId="11995"/>
    <cellStyle name="%20 - Vurgu2 7 3 3 2 2 2" xfId="25054"/>
    <cellStyle name="%20 - Vurgu2 7 3 3 2 3" xfId="18525"/>
    <cellStyle name="%20 - Vurgu2 7 3 3 3" xfId="8731"/>
    <cellStyle name="%20 - Vurgu2 7 3 3 3 2" xfId="21790"/>
    <cellStyle name="%20 - Vurgu2 7 3 3 4" xfId="15261"/>
    <cellStyle name="%20 - Vurgu2 7 3 4" xfId="3832"/>
    <cellStyle name="%20 - Vurgu2 7 3 4 2" xfId="10363"/>
    <cellStyle name="%20 - Vurgu2 7 3 4 2 2" xfId="23422"/>
    <cellStyle name="%20 - Vurgu2 7 3 4 3" xfId="16893"/>
    <cellStyle name="%20 - Vurgu2 7 3 5" xfId="7099"/>
    <cellStyle name="%20 - Vurgu2 7 3 5 2" xfId="20158"/>
    <cellStyle name="%20 - Vurgu2 7 3 6" xfId="13629"/>
    <cellStyle name="%20 - Vurgu2 7 4" xfId="971"/>
    <cellStyle name="%20 - Vurgu2 7 4 2" xfId="2606"/>
    <cellStyle name="%20 - Vurgu2 7 4 2 2" xfId="5872"/>
    <cellStyle name="%20 - Vurgu2 7 4 2 2 2" xfId="12403"/>
    <cellStyle name="%20 - Vurgu2 7 4 2 2 2 2" xfId="25462"/>
    <cellStyle name="%20 - Vurgu2 7 4 2 2 3" xfId="18933"/>
    <cellStyle name="%20 - Vurgu2 7 4 2 3" xfId="9139"/>
    <cellStyle name="%20 - Vurgu2 7 4 2 3 2" xfId="22198"/>
    <cellStyle name="%20 - Vurgu2 7 4 2 4" xfId="15669"/>
    <cellStyle name="%20 - Vurgu2 7 4 3" xfId="4240"/>
    <cellStyle name="%20 - Vurgu2 7 4 3 2" xfId="10771"/>
    <cellStyle name="%20 - Vurgu2 7 4 3 2 2" xfId="23830"/>
    <cellStyle name="%20 - Vurgu2 7 4 3 3" xfId="17301"/>
    <cellStyle name="%20 - Vurgu2 7 4 4" xfId="7507"/>
    <cellStyle name="%20 - Vurgu2 7 4 4 2" xfId="20566"/>
    <cellStyle name="%20 - Vurgu2 7 4 5" xfId="14037"/>
    <cellStyle name="%20 - Vurgu2 7 5" xfId="1789"/>
    <cellStyle name="%20 - Vurgu2 7 5 2" xfId="5056"/>
    <cellStyle name="%20 - Vurgu2 7 5 2 2" xfId="11587"/>
    <cellStyle name="%20 - Vurgu2 7 5 2 2 2" xfId="24646"/>
    <cellStyle name="%20 - Vurgu2 7 5 2 3" xfId="18117"/>
    <cellStyle name="%20 - Vurgu2 7 5 3" xfId="8323"/>
    <cellStyle name="%20 - Vurgu2 7 5 3 2" xfId="21382"/>
    <cellStyle name="%20 - Vurgu2 7 5 4" xfId="14853"/>
    <cellStyle name="%20 - Vurgu2 7 6" xfId="3423"/>
    <cellStyle name="%20 - Vurgu2 7 6 2" xfId="9955"/>
    <cellStyle name="%20 - Vurgu2 7 6 2 2" xfId="23014"/>
    <cellStyle name="%20 - Vurgu2 7 6 3" xfId="16485"/>
    <cellStyle name="%20 - Vurgu2 7 7" xfId="6690"/>
    <cellStyle name="%20 - Vurgu2 7 7 2" xfId="19750"/>
    <cellStyle name="%20 - Vurgu2 7 8" xfId="13220"/>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3" xfId="19552"/>
    <cellStyle name="%20 - Vurgu2 8 2 2 2 2 3" xfId="9758"/>
    <cellStyle name="%20 - Vurgu2 8 2 2 2 2 3 2" xfId="22817"/>
    <cellStyle name="%20 - Vurgu2 8 2 2 2 2 4" xfId="16288"/>
    <cellStyle name="%20 - Vurgu2 8 2 2 2 3" xfId="4859"/>
    <cellStyle name="%20 - Vurgu2 8 2 2 2 3 2" xfId="11390"/>
    <cellStyle name="%20 - Vurgu2 8 2 2 2 3 2 2" xfId="24449"/>
    <cellStyle name="%20 - Vurgu2 8 2 2 2 3 3" xfId="17920"/>
    <cellStyle name="%20 - Vurgu2 8 2 2 2 4" xfId="8126"/>
    <cellStyle name="%20 - Vurgu2 8 2 2 2 4 2" xfId="21185"/>
    <cellStyle name="%20 - Vurgu2 8 2 2 2 5" xfId="14656"/>
    <cellStyle name="%20 - Vurgu2 8 2 2 3" xfId="2409"/>
    <cellStyle name="%20 - Vurgu2 8 2 2 3 2" xfId="5675"/>
    <cellStyle name="%20 - Vurgu2 8 2 2 3 2 2" xfId="12206"/>
    <cellStyle name="%20 - Vurgu2 8 2 2 3 2 2 2" xfId="25265"/>
    <cellStyle name="%20 - Vurgu2 8 2 2 3 2 3" xfId="18736"/>
    <cellStyle name="%20 - Vurgu2 8 2 2 3 3" xfId="8942"/>
    <cellStyle name="%20 - Vurgu2 8 2 2 3 3 2" xfId="22001"/>
    <cellStyle name="%20 - Vurgu2 8 2 2 3 4" xfId="15472"/>
    <cellStyle name="%20 - Vurgu2 8 2 2 4" xfId="4043"/>
    <cellStyle name="%20 - Vurgu2 8 2 2 4 2" xfId="10574"/>
    <cellStyle name="%20 - Vurgu2 8 2 2 4 2 2" xfId="23633"/>
    <cellStyle name="%20 - Vurgu2 8 2 2 4 3" xfId="17104"/>
    <cellStyle name="%20 - Vurgu2 8 2 2 5" xfId="7310"/>
    <cellStyle name="%20 - Vurgu2 8 2 2 5 2" xfId="20369"/>
    <cellStyle name="%20 - Vurgu2 8 2 2 6" xfId="13840"/>
    <cellStyle name="%20 - Vurgu2 8 2 3" xfId="1183"/>
    <cellStyle name="%20 - Vurgu2 8 2 3 2" xfId="2817"/>
    <cellStyle name="%20 - Vurgu2 8 2 3 2 2" xfId="6083"/>
    <cellStyle name="%20 - Vurgu2 8 2 3 2 2 2" xfId="12614"/>
    <cellStyle name="%20 - Vurgu2 8 2 3 2 2 2 2" xfId="25673"/>
    <cellStyle name="%20 - Vurgu2 8 2 3 2 2 3" xfId="19144"/>
    <cellStyle name="%20 - Vurgu2 8 2 3 2 3" xfId="9350"/>
    <cellStyle name="%20 - Vurgu2 8 2 3 2 3 2" xfId="22409"/>
    <cellStyle name="%20 - Vurgu2 8 2 3 2 4" xfId="15880"/>
    <cellStyle name="%20 - Vurgu2 8 2 3 3" xfId="4451"/>
    <cellStyle name="%20 - Vurgu2 8 2 3 3 2" xfId="10982"/>
    <cellStyle name="%20 - Vurgu2 8 2 3 3 2 2" xfId="24041"/>
    <cellStyle name="%20 - Vurgu2 8 2 3 3 3" xfId="17512"/>
    <cellStyle name="%20 - Vurgu2 8 2 3 4" xfId="7718"/>
    <cellStyle name="%20 - Vurgu2 8 2 3 4 2" xfId="20777"/>
    <cellStyle name="%20 - Vurgu2 8 2 3 5" xfId="14248"/>
    <cellStyle name="%20 - Vurgu2 8 2 4" xfId="2001"/>
    <cellStyle name="%20 - Vurgu2 8 2 4 2" xfId="5267"/>
    <cellStyle name="%20 - Vurgu2 8 2 4 2 2" xfId="11798"/>
    <cellStyle name="%20 - Vurgu2 8 2 4 2 2 2" xfId="24857"/>
    <cellStyle name="%20 - Vurgu2 8 2 4 2 3" xfId="18328"/>
    <cellStyle name="%20 - Vurgu2 8 2 4 3" xfId="8534"/>
    <cellStyle name="%20 - Vurgu2 8 2 4 3 2" xfId="21593"/>
    <cellStyle name="%20 - Vurgu2 8 2 4 4" xfId="15064"/>
    <cellStyle name="%20 - Vurgu2 8 2 5" xfId="3635"/>
    <cellStyle name="%20 - Vurgu2 8 2 5 2" xfId="10166"/>
    <cellStyle name="%20 - Vurgu2 8 2 5 2 2" xfId="23225"/>
    <cellStyle name="%20 - Vurgu2 8 2 5 3" xfId="16696"/>
    <cellStyle name="%20 - Vurgu2 8 2 6" xfId="6902"/>
    <cellStyle name="%20 - Vurgu2 8 2 6 2" xfId="19961"/>
    <cellStyle name="%20 - Vurgu2 8 2 7" xfId="13432"/>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3" xfId="19355"/>
    <cellStyle name="%20 - Vurgu2 8 3 2 2 3" xfId="9561"/>
    <cellStyle name="%20 - Vurgu2 8 3 2 2 3 2" xfId="22620"/>
    <cellStyle name="%20 - Vurgu2 8 3 2 2 4" xfId="16091"/>
    <cellStyle name="%20 - Vurgu2 8 3 2 3" xfId="4662"/>
    <cellStyle name="%20 - Vurgu2 8 3 2 3 2" xfId="11193"/>
    <cellStyle name="%20 - Vurgu2 8 3 2 3 2 2" xfId="24252"/>
    <cellStyle name="%20 - Vurgu2 8 3 2 3 3" xfId="17723"/>
    <cellStyle name="%20 - Vurgu2 8 3 2 4" xfId="7929"/>
    <cellStyle name="%20 - Vurgu2 8 3 2 4 2" xfId="20988"/>
    <cellStyle name="%20 - Vurgu2 8 3 2 5" xfId="14459"/>
    <cellStyle name="%20 - Vurgu2 8 3 3" xfId="2212"/>
    <cellStyle name="%20 - Vurgu2 8 3 3 2" xfId="5478"/>
    <cellStyle name="%20 - Vurgu2 8 3 3 2 2" xfId="12009"/>
    <cellStyle name="%20 - Vurgu2 8 3 3 2 2 2" xfId="25068"/>
    <cellStyle name="%20 - Vurgu2 8 3 3 2 3" xfId="18539"/>
    <cellStyle name="%20 - Vurgu2 8 3 3 3" xfId="8745"/>
    <cellStyle name="%20 - Vurgu2 8 3 3 3 2" xfId="21804"/>
    <cellStyle name="%20 - Vurgu2 8 3 3 4" xfId="15275"/>
    <cellStyle name="%20 - Vurgu2 8 3 4" xfId="3846"/>
    <cellStyle name="%20 - Vurgu2 8 3 4 2" xfId="10377"/>
    <cellStyle name="%20 - Vurgu2 8 3 4 2 2" xfId="23436"/>
    <cellStyle name="%20 - Vurgu2 8 3 4 3" xfId="16907"/>
    <cellStyle name="%20 - Vurgu2 8 3 5" xfId="7113"/>
    <cellStyle name="%20 - Vurgu2 8 3 5 2" xfId="20172"/>
    <cellStyle name="%20 - Vurgu2 8 3 6" xfId="13643"/>
    <cellStyle name="%20 - Vurgu2 8 4" xfId="985"/>
    <cellStyle name="%20 - Vurgu2 8 4 2" xfId="2620"/>
    <cellStyle name="%20 - Vurgu2 8 4 2 2" xfId="5886"/>
    <cellStyle name="%20 - Vurgu2 8 4 2 2 2" xfId="12417"/>
    <cellStyle name="%20 - Vurgu2 8 4 2 2 2 2" xfId="25476"/>
    <cellStyle name="%20 - Vurgu2 8 4 2 2 3" xfId="18947"/>
    <cellStyle name="%20 - Vurgu2 8 4 2 3" xfId="9153"/>
    <cellStyle name="%20 - Vurgu2 8 4 2 3 2" xfId="22212"/>
    <cellStyle name="%20 - Vurgu2 8 4 2 4" xfId="15683"/>
    <cellStyle name="%20 - Vurgu2 8 4 3" xfId="4254"/>
    <cellStyle name="%20 - Vurgu2 8 4 3 2" xfId="10785"/>
    <cellStyle name="%20 - Vurgu2 8 4 3 2 2" xfId="23844"/>
    <cellStyle name="%20 - Vurgu2 8 4 3 3" xfId="17315"/>
    <cellStyle name="%20 - Vurgu2 8 4 4" xfId="7521"/>
    <cellStyle name="%20 - Vurgu2 8 4 4 2" xfId="20580"/>
    <cellStyle name="%20 - Vurgu2 8 4 5" xfId="14051"/>
    <cellStyle name="%20 - Vurgu2 8 5" xfId="1803"/>
    <cellStyle name="%20 - Vurgu2 8 5 2" xfId="5070"/>
    <cellStyle name="%20 - Vurgu2 8 5 2 2" xfId="11601"/>
    <cellStyle name="%20 - Vurgu2 8 5 2 2 2" xfId="24660"/>
    <cellStyle name="%20 - Vurgu2 8 5 2 3" xfId="18131"/>
    <cellStyle name="%20 - Vurgu2 8 5 3" xfId="8337"/>
    <cellStyle name="%20 - Vurgu2 8 5 3 2" xfId="21396"/>
    <cellStyle name="%20 - Vurgu2 8 5 4" xfId="14867"/>
    <cellStyle name="%20 - Vurgu2 8 6" xfId="3437"/>
    <cellStyle name="%20 - Vurgu2 8 6 2" xfId="9969"/>
    <cellStyle name="%20 - Vurgu2 8 6 2 2" xfId="23028"/>
    <cellStyle name="%20 - Vurgu2 8 6 3" xfId="16499"/>
    <cellStyle name="%20 - Vurgu2 8 7" xfId="6704"/>
    <cellStyle name="%20 - Vurgu2 8 7 2" xfId="19764"/>
    <cellStyle name="%20 - Vurgu2 8 8" xfId="13234"/>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3" xfId="19566"/>
    <cellStyle name="%20 - Vurgu2 9 2 2 2 2 3" xfId="9772"/>
    <cellStyle name="%20 - Vurgu2 9 2 2 2 2 3 2" xfId="22831"/>
    <cellStyle name="%20 - Vurgu2 9 2 2 2 2 4" xfId="16302"/>
    <cellStyle name="%20 - Vurgu2 9 2 2 2 3" xfId="4873"/>
    <cellStyle name="%20 - Vurgu2 9 2 2 2 3 2" xfId="11404"/>
    <cellStyle name="%20 - Vurgu2 9 2 2 2 3 2 2" xfId="24463"/>
    <cellStyle name="%20 - Vurgu2 9 2 2 2 3 3" xfId="17934"/>
    <cellStyle name="%20 - Vurgu2 9 2 2 2 4" xfId="8140"/>
    <cellStyle name="%20 - Vurgu2 9 2 2 2 4 2" xfId="21199"/>
    <cellStyle name="%20 - Vurgu2 9 2 2 2 5" xfId="14670"/>
    <cellStyle name="%20 - Vurgu2 9 2 2 3" xfId="2423"/>
    <cellStyle name="%20 - Vurgu2 9 2 2 3 2" xfId="5689"/>
    <cellStyle name="%20 - Vurgu2 9 2 2 3 2 2" xfId="12220"/>
    <cellStyle name="%20 - Vurgu2 9 2 2 3 2 2 2" xfId="25279"/>
    <cellStyle name="%20 - Vurgu2 9 2 2 3 2 3" xfId="18750"/>
    <cellStyle name="%20 - Vurgu2 9 2 2 3 3" xfId="8956"/>
    <cellStyle name="%20 - Vurgu2 9 2 2 3 3 2" xfId="22015"/>
    <cellStyle name="%20 - Vurgu2 9 2 2 3 4" xfId="15486"/>
    <cellStyle name="%20 - Vurgu2 9 2 2 4" xfId="4057"/>
    <cellStyle name="%20 - Vurgu2 9 2 2 4 2" xfId="10588"/>
    <cellStyle name="%20 - Vurgu2 9 2 2 4 2 2" xfId="23647"/>
    <cellStyle name="%20 - Vurgu2 9 2 2 4 3" xfId="17118"/>
    <cellStyle name="%20 - Vurgu2 9 2 2 5" xfId="7324"/>
    <cellStyle name="%20 - Vurgu2 9 2 2 5 2" xfId="20383"/>
    <cellStyle name="%20 - Vurgu2 9 2 2 6" xfId="13854"/>
    <cellStyle name="%20 - Vurgu2 9 2 3" xfId="1197"/>
    <cellStyle name="%20 - Vurgu2 9 2 3 2" xfId="2831"/>
    <cellStyle name="%20 - Vurgu2 9 2 3 2 2" xfId="6097"/>
    <cellStyle name="%20 - Vurgu2 9 2 3 2 2 2" xfId="12628"/>
    <cellStyle name="%20 - Vurgu2 9 2 3 2 2 2 2" xfId="25687"/>
    <cellStyle name="%20 - Vurgu2 9 2 3 2 2 3" xfId="19158"/>
    <cellStyle name="%20 - Vurgu2 9 2 3 2 3" xfId="9364"/>
    <cellStyle name="%20 - Vurgu2 9 2 3 2 3 2" xfId="22423"/>
    <cellStyle name="%20 - Vurgu2 9 2 3 2 4" xfId="15894"/>
    <cellStyle name="%20 - Vurgu2 9 2 3 3" xfId="4465"/>
    <cellStyle name="%20 - Vurgu2 9 2 3 3 2" xfId="10996"/>
    <cellStyle name="%20 - Vurgu2 9 2 3 3 2 2" xfId="24055"/>
    <cellStyle name="%20 - Vurgu2 9 2 3 3 3" xfId="17526"/>
    <cellStyle name="%20 - Vurgu2 9 2 3 4" xfId="7732"/>
    <cellStyle name="%20 - Vurgu2 9 2 3 4 2" xfId="20791"/>
    <cellStyle name="%20 - Vurgu2 9 2 3 5" xfId="14262"/>
    <cellStyle name="%20 - Vurgu2 9 2 4" xfId="2015"/>
    <cellStyle name="%20 - Vurgu2 9 2 4 2" xfId="5281"/>
    <cellStyle name="%20 - Vurgu2 9 2 4 2 2" xfId="11812"/>
    <cellStyle name="%20 - Vurgu2 9 2 4 2 2 2" xfId="24871"/>
    <cellStyle name="%20 - Vurgu2 9 2 4 2 3" xfId="18342"/>
    <cellStyle name="%20 - Vurgu2 9 2 4 3" xfId="8548"/>
    <cellStyle name="%20 - Vurgu2 9 2 4 3 2" xfId="21607"/>
    <cellStyle name="%20 - Vurgu2 9 2 4 4" xfId="15078"/>
    <cellStyle name="%20 - Vurgu2 9 2 5" xfId="3649"/>
    <cellStyle name="%20 - Vurgu2 9 2 5 2" xfId="10180"/>
    <cellStyle name="%20 - Vurgu2 9 2 5 2 2" xfId="23239"/>
    <cellStyle name="%20 - Vurgu2 9 2 5 3" xfId="16710"/>
    <cellStyle name="%20 - Vurgu2 9 2 6" xfId="6916"/>
    <cellStyle name="%20 - Vurgu2 9 2 6 2" xfId="19975"/>
    <cellStyle name="%20 - Vurgu2 9 2 7" xfId="13446"/>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3" xfId="19369"/>
    <cellStyle name="%20 - Vurgu2 9 3 2 2 3" xfId="9575"/>
    <cellStyle name="%20 - Vurgu2 9 3 2 2 3 2" xfId="22634"/>
    <cellStyle name="%20 - Vurgu2 9 3 2 2 4" xfId="16105"/>
    <cellStyle name="%20 - Vurgu2 9 3 2 3" xfId="4676"/>
    <cellStyle name="%20 - Vurgu2 9 3 2 3 2" xfId="11207"/>
    <cellStyle name="%20 - Vurgu2 9 3 2 3 2 2" xfId="24266"/>
    <cellStyle name="%20 - Vurgu2 9 3 2 3 3" xfId="17737"/>
    <cellStyle name="%20 - Vurgu2 9 3 2 4" xfId="7943"/>
    <cellStyle name="%20 - Vurgu2 9 3 2 4 2" xfId="21002"/>
    <cellStyle name="%20 - Vurgu2 9 3 2 5" xfId="14473"/>
    <cellStyle name="%20 - Vurgu2 9 3 3" xfId="2226"/>
    <cellStyle name="%20 - Vurgu2 9 3 3 2" xfId="5492"/>
    <cellStyle name="%20 - Vurgu2 9 3 3 2 2" xfId="12023"/>
    <cellStyle name="%20 - Vurgu2 9 3 3 2 2 2" xfId="25082"/>
    <cellStyle name="%20 - Vurgu2 9 3 3 2 3" xfId="18553"/>
    <cellStyle name="%20 - Vurgu2 9 3 3 3" xfId="8759"/>
    <cellStyle name="%20 - Vurgu2 9 3 3 3 2" xfId="21818"/>
    <cellStyle name="%20 - Vurgu2 9 3 3 4" xfId="15289"/>
    <cellStyle name="%20 - Vurgu2 9 3 4" xfId="3860"/>
    <cellStyle name="%20 - Vurgu2 9 3 4 2" xfId="10391"/>
    <cellStyle name="%20 - Vurgu2 9 3 4 2 2" xfId="23450"/>
    <cellStyle name="%20 - Vurgu2 9 3 4 3" xfId="16921"/>
    <cellStyle name="%20 - Vurgu2 9 3 5" xfId="7127"/>
    <cellStyle name="%20 - Vurgu2 9 3 5 2" xfId="20186"/>
    <cellStyle name="%20 - Vurgu2 9 3 6" xfId="13657"/>
    <cellStyle name="%20 - Vurgu2 9 4" xfId="999"/>
    <cellStyle name="%20 - Vurgu2 9 4 2" xfId="2634"/>
    <cellStyle name="%20 - Vurgu2 9 4 2 2" xfId="5900"/>
    <cellStyle name="%20 - Vurgu2 9 4 2 2 2" xfId="12431"/>
    <cellStyle name="%20 - Vurgu2 9 4 2 2 2 2" xfId="25490"/>
    <cellStyle name="%20 - Vurgu2 9 4 2 2 3" xfId="18961"/>
    <cellStyle name="%20 - Vurgu2 9 4 2 3" xfId="9167"/>
    <cellStyle name="%20 - Vurgu2 9 4 2 3 2" xfId="22226"/>
    <cellStyle name="%20 - Vurgu2 9 4 2 4" xfId="15697"/>
    <cellStyle name="%20 - Vurgu2 9 4 3" xfId="4268"/>
    <cellStyle name="%20 - Vurgu2 9 4 3 2" xfId="10799"/>
    <cellStyle name="%20 - Vurgu2 9 4 3 2 2" xfId="23858"/>
    <cellStyle name="%20 - Vurgu2 9 4 3 3" xfId="17329"/>
    <cellStyle name="%20 - Vurgu2 9 4 4" xfId="7535"/>
    <cellStyle name="%20 - Vurgu2 9 4 4 2" xfId="20594"/>
    <cellStyle name="%20 - Vurgu2 9 4 5" xfId="14065"/>
    <cellStyle name="%20 - Vurgu2 9 5" xfId="1817"/>
    <cellStyle name="%20 - Vurgu2 9 5 2" xfId="5084"/>
    <cellStyle name="%20 - Vurgu2 9 5 2 2" xfId="11615"/>
    <cellStyle name="%20 - Vurgu2 9 5 2 2 2" xfId="24674"/>
    <cellStyle name="%20 - Vurgu2 9 5 2 3" xfId="18145"/>
    <cellStyle name="%20 - Vurgu2 9 5 3" xfId="8351"/>
    <cellStyle name="%20 - Vurgu2 9 5 3 2" xfId="21410"/>
    <cellStyle name="%20 - Vurgu2 9 5 4" xfId="14881"/>
    <cellStyle name="%20 - Vurgu2 9 6" xfId="3451"/>
    <cellStyle name="%20 - Vurgu2 9 6 2" xfId="9983"/>
    <cellStyle name="%20 - Vurgu2 9 6 2 2" xfId="23042"/>
    <cellStyle name="%20 - Vurgu2 9 6 3" xfId="16513"/>
    <cellStyle name="%20 - Vurgu2 9 7" xfId="6718"/>
    <cellStyle name="%20 - Vurgu2 9 7 2" xfId="19778"/>
    <cellStyle name="%20 - Vurgu2 9 8" xfId="13248"/>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3" xfId="19582"/>
    <cellStyle name="%20 - Vurgu3 10 2 2 2 2 3" xfId="9788"/>
    <cellStyle name="%20 - Vurgu3 10 2 2 2 2 3 2" xfId="22847"/>
    <cellStyle name="%20 - Vurgu3 10 2 2 2 2 4" xfId="16318"/>
    <cellStyle name="%20 - Vurgu3 10 2 2 2 3" xfId="4889"/>
    <cellStyle name="%20 - Vurgu3 10 2 2 2 3 2" xfId="11420"/>
    <cellStyle name="%20 - Vurgu3 10 2 2 2 3 2 2" xfId="24479"/>
    <cellStyle name="%20 - Vurgu3 10 2 2 2 3 3" xfId="17950"/>
    <cellStyle name="%20 - Vurgu3 10 2 2 2 4" xfId="8156"/>
    <cellStyle name="%20 - Vurgu3 10 2 2 2 4 2" xfId="21215"/>
    <cellStyle name="%20 - Vurgu3 10 2 2 2 5" xfId="14686"/>
    <cellStyle name="%20 - Vurgu3 10 2 2 3" xfId="2439"/>
    <cellStyle name="%20 - Vurgu3 10 2 2 3 2" xfId="5705"/>
    <cellStyle name="%20 - Vurgu3 10 2 2 3 2 2" xfId="12236"/>
    <cellStyle name="%20 - Vurgu3 10 2 2 3 2 2 2" xfId="25295"/>
    <cellStyle name="%20 - Vurgu3 10 2 2 3 2 3" xfId="18766"/>
    <cellStyle name="%20 - Vurgu3 10 2 2 3 3" xfId="8972"/>
    <cellStyle name="%20 - Vurgu3 10 2 2 3 3 2" xfId="22031"/>
    <cellStyle name="%20 - Vurgu3 10 2 2 3 4" xfId="15502"/>
    <cellStyle name="%20 - Vurgu3 10 2 2 4" xfId="4073"/>
    <cellStyle name="%20 - Vurgu3 10 2 2 4 2" xfId="10604"/>
    <cellStyle name="%20 - Vurgu3 10 2 2 4 2 2" xfId="23663"/>
    <cellStyle name="%20 - Vurgu3 10 2 2 4 3" xfId="17134"/>
    <cellStyle name="%20 - Vurgu3 10 2 2 5" xfId="7340"/>
    <cellStyle name="%20 - Vurgu3 10 2 2 5 2" xfId="20399"/>
    <cellStyle name="%20 - Vurgu3 10 2 2 6" xfId="13870"/>
    <cellStyle name="%20 - Vurgu3 10 2 3" xfId="1213"/>
    <cellStyle name="%20 - Vurgu3 10 2 3 2" xfId="2847"/>
    <cellStyle name="%20 - Vurgu3 10 2 3 2 2" xfId="6113"/>
    <cellStyle name="%20 - Vurgu3 10 2 3 2 2 2" xfId="12644"/>
    <cellStyle name="%20 - Vurgu3 10 2 3 2 2 2 2" xfId="25703"/>
    <cellStyle name="%20 - Vurgu3 10 2 3 2 2 3" xfId="19174"/>
    <cellStyle name="%20 - Vurgu3 10 2 3 2 3" xfId="9380"/>
    <cellStyle name="%20 - Vurgu3 10 2 3 2 3 2" xfId="22439"/>
    <cellStyle name="%20 - Vurgu3 10 2 3 2 4" xfId="15910"/>
    <cellStyle name="%20 - Vurgu3 10 2 3 3" xfId="4481"/>
    <cellStyle name="%20 - Vurgu3 10 2 3 3 2" xfId="11012"/>
    <cellStyle name="%20 - Vurgu3 10 2 3 3 2 2" xfId="24071"/>
    <cellStyle name="%20 - Vurgu3 10 2 3 3 3" xfId="17542"/>
    <cellStyle name="%20 - Vurgu3 10 2 3 4" xfId="7748"/>
    <cellStyle name="%20 - Vurgu3 10 2 3 4 2" xfId="20807"/>
    <cellStyle name="%20 - Vurgu3 10 2 3 5" xfId="14278"/>
    <cellStyle name="%20 - Vurgu3 10 2 4" xfId="2031"/>
    <cellStyle name="%20 - Vurgu3 10 2 4 2" xfId="5297"/>
    <cellStyle name="%20 - Vurgu3 10 2 4 2 2" xfId="11828"/>
    <cellStyle name="%20 - Vurgu3 10 2 4 2 2 2" xfId="24887"/>
    <cellStyle name="%20 - Vurgu3 10 2 4 2 3" xfId="18358"/>
    <cellStyle name="%20 - Vurgu3 10 2 4 3" xfId="8564"/>
    <cellStyle name="%20 - Vurgu3 10 2 4 3 2" xfId="21623"/>
    <cellStyle name="%20 - Vurgu3 10 2 4 4" xfId="15094"/>
    <cellStyle name="%20 - Vurgu3 10 2 5" xfId="3665"/>
    <cellStyle name="%20 - Vurgu3 10 2 5 2" xfId="10196"/>
    <cellStyle name="%20 - Vurgu3 10 2 5 2 2" xfId="23255"/>
    <cellStyle name="%20 - Vurgu3 10 2 5 3" xfId="16726"/>
    <cellStyle name="%20 - Vurgu3 10 2 6" xfId="6932"/>
    <cellStyle name="%20 - Vurgu3 10 2 6 2" xfId="19991"/>
    <cellStyle name="%20 - Vurgu3 10 2 7" xfId="13462"/>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3" xfId="19385"/>
    <cellStyle name="%20 - Vurgu3 10 3 2 2 3" xfId="9591"/>
    <cellStyle name="%20 - Vurgu3 10 3 2 2 3 2" xfId="22650"/>
    <cellStyle name="%20 - Vurgu3 10 3 2 2 4" xfId="16121"/>
    <cellStyle name="%20 - Vurgu3 10 3 2 3" xfId="4692"/>
    <cellStyle name="%20 - Vurgu3 10 3 2 3 2" xfId="11223"/>
    <cellStyle name="%20 - Vurgu3 10 3 2 3 2 2" xfId="24282"/>
    <cellStyle name="%20 - Vurgu3 10 3 2 3 3" xfId="17753"/>
    <cellStyle name="%20 - Vurgu3 10 3 2 4" xfId="7959"/>
    <cellStyle name="%20 - Vurgu3 10 3 2 4 2" xfId="21018"/>
    <cellStyle name="%20 - Vurgu3 10 3 2 5" xfId="14489"/>
    <cellStyle name="%20 - Vurgu3 10 3 3" xfId="2242"/>
    <cellStyle name="%20 - Vurgu3 10 3 3 2" xfId="5508"/>
    <cellStyle name="%20 - Vurgu3 10 3 3 2 2" xfId="12039"/>
    <cellStyle name="%20 - Vurgu3 10 3 3 2 2 2" xfId="25098"/>
    <cellStyle name="%20 - Vurgu3 10 3 3 2 3" xfId="18569"/>
    <cellStyle name="%20 - Vurgu3 10 3 3 3" xfId="8775"/>
    <cellStyle name="%20 - Vurgu3 10 3 3 3 2" xfId="21834"/>
    <cellStyle name="%20 - Vurgu3 10 3 3 4" xfId="15305"/>
    <cellStyle name="%20 - Vurgu3 10 3 4" xfId="3876"/>
    <cellStyle name="%20 - Vurgu3 10 3 4 2" xfId="10407"/>
    <cellStyle name="%20 - Vurgu3 10 3 4 2 2" xfId="23466"/>
    <cellStyle name="%20 - Vurgu3 10 3 4 3" xfId="16937"/>
    <cellStyle name="%20 - Vurgu3 10 3 5" xfId="7143"/>
    <cellStyle name="%20 - Vurgu3 10 3 5 2" xfId="20202"/>
    <cellStyle name="%20 - Vurgu3 10 3 6" xfId="13673"/>
    <cellStyle name="%20 - Vurgu3 10 4" xfId="1015"/>
    <cellStyle name="%20 - Vurgu3 10 4 2" xfId="2650"/>
    <cellStyle name="%20 - Vurgu3 10 4 2 2" xfId="5916"/>
    <cellStyle name="%20 - Vurgu3 10 4 2 2 2" xfId="12447"/>
    <cellStyle name="%20 - Vurgu3 10 4 2 2 2 2" xfId="25506"/>
    <cellStyle name="%20 - Vurgu3 10 4 2 2 3" xfId="18977"/>
    <cellStyle name="%20 - Vurgu3 10 4 2 3" xfId="9183"/>
    <cellStyle name="%20 - Vurgu3 10 4 2 3 2" xfId="22242"/>
    <cellStyle name="%20 - Vurgu3 10 4 2 4" xfId="15713"/>
    <cellStyle name="%20 - Vurgu3 10 4 3" xfId="4284"/>
    <cellStyle name="%20 - Vurgu3 10 4 3 2" xfId="10815"/>
    <cellStyle name="%20 - Vurgu3 10 4 3 2 2" xfId="23874"/>
    <cellStyle name="%20 - Vurgu3 10 4 3 3" xfId="17345"/>
    <cellStyle name="%20 - Vurgu3 10 4 4" xfId="7551"/>
    <cellStyle name="%20 - Vurgu3 10 4 4 2" xfId="20610"/>
    <cellStyle name="%20 - Vurgu3 10 4 5" xfId="14081"/>
    <cellStyle name="%20 - Vurgu3 10 5" xfId="1833"/>
    <cellStyle name="%20 - Vurgu3 10 5 2" xfId="5100"/>
    <cellStyle name="%20 - Vurgu3 10 5 2 2" xfId="11631"/>
    <cellStyle name="%20 - Vurgu3 10 5 2 2 2" xfId="24690"/>
    <cellStyle name="%20 - Vurgu3 10 5 2 3" xfId="18161"/>
    <cellStyle name="%20 - Vurgu3 10 5 3" xfId="8367"/>
    <cellStyle name="%20 - Vurgu3 10 5 3 2" xfId="21426"/>
    <cellStyle name="%20 - Vurgu3 10 5 4" xfId="14897"/>
    <cellStyle name="%20 - Vurgu3 10 6" xfId="3467"/>
    <cellStyle name="%20 - Vurgu3 10 6 2" xfId="9999"/>
    <cellStyle name="%20 - Vurgu3 10 6 2 2" xfId="23058"/>
    <cellStyle name="%20 - Vurgu3 10 6 3" xfId="16529"/>
    <cellStyle name="%20 - Vurgu3 10 7" xfId="6734"/>
    <cellStyle name="%20 - Vurgu3 10 7 2" xfId="19794"/>
    <cellStyle name="%20 - Vurgu3 10 8" xfId="13264"/>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3" xfId="19596"/>
    <cellStyle name="%20 - Vurgu3 11 2 2 2 2 3" xfId="9802"/>
    <cellStyle name="%20 - Vurgu3 11 2 2 2 2 3 2" xfId="22861"/>
    <cellStyle name="%20 - Vurgu3 11 2 2 2 2 4" xfId="16332"/>
    <cellStyle name="%20 - Vurgu3 11 2 2 2 3" xfId="4903"/>
    <cellStyle name="%20 - Vurgu3 11 2 2 2 3 2" xfId="11434"/>
    <cellStyle name="%20 - Vurgu3 11 2 2 2 3 2 2" xfId="24493"/>
    <cellStyle name="%20 - Vurgu3 11 2 2 2 3 3" xfId="17964"/>
    <cellStyle name="%20 - Vurgu3 11 2 2 2 4" xfId="8170"/>
    <cellStyle name="%20 - Vurgu3 11 2 2 2 4 2" xfId="21229"/>
    <cellStyle name="%20 - Vurgu3 11 2 2 2 5" xfId="14700"/>
    <cellStyle name="%20 - Vurgu3 11 2 2 3" xfId="2453"/>
    <cellStyle name="%20 - Vurgu3 11 2 2 3 2" xfId="5719"/>
    <cellStyle name="%20 - Vurgu3 11 2 2 3 2 2" xfId="12250"/>
    <cellStyle name="%20 - Vurgu3 11 2 2 3 2 2 2" xfId="25309"/>
    <cellStyle name="%20 - Vurgu3 11 2 2 3 2 3" xfId="18780"/>
    <cellStyle name="%20 - Vurgu3 11 2 2 3 3" xfId="8986"/>
    <cellStyle name="%20 - Vurgu3 11 2 2 3 3 2" xfId="22045"/>
    <cellStyle name="%20 - Vurgu3 11 2 2 3 4" xfId="15516"/>
    <cellStyle name="%20 - Vurgu3 11 2 2 4" xfId="4087"/>
    <cellStyle name="%20 - Vurgu3 11 2 2 4 2" xfId="10618"/>
    <cellStyle name="%20 - Vurgu3 11 2 2 4 2 2" xfId="23677"/>
    <cellStyle name="%20 - Vurgu3 11 2 2 4 3" xfId="17148"/>
    <cellStyle name="%20 - Vurgu3 11 2 2 5" xfId="7354"/>
    <cellStyle name="%20 - Vurgu3 11 2 2 5 2" xfId="20413"/>
    <cellStyle name="%20 - Vurgu3 11 2 2 6" xfId="13884"/>
    <cellStyle name="%20 - Vurgu3 11 2 3" xfId="1227"/>
    <cellStyle name="%20 - Vurgu3 11 2 3 2" xfId="2861"/>
    <cellStyle name="%20 - Vurgu3 11 2 3 2 2" xfId="6127"/>
    <cellStyle name="%20 - Vurgu3 11 2 3 2 2 2" xfId="12658"/>
    <cellStyle name="%20 - Vurgu3 11 2 3 2 2 2 2" xfId="25717"/>
    <cellStyle name="%20 - Vurgu3 11 2 3 2 2 3" xfId="19188"/>
    <cellStyle name="%20 - Vurgu3 11 2 3 2 3" xfId="9394"/>
    <cellStyle name="%20 - Vurgu3 11 2 3 2 3 2" xfId="22453"/>
    <cellStyle name="%20 - Vurgu3 11 2 3 2 4" xfId="15924"/>
    <cellStyle name="%20 - Vurgu3 11 2 3 3" xfId="4495"/>
    <cellStyle name="%20 - Vurgu3 11 2 3 3 2" xfId="11026"/>
    <cellStyle name="%20 - Vurgu3 11 2 3 3 2 2" xfId="24085"/>
    <cellStyle name="%20 - Vurgu3 11 2 3 3 3" xfId="17556"/>
    <cellStyle name="%20 - Vurgu3 11 2 3 4" xfId="7762"/>
    <cellStyle name="%20 - Vurgu3 11 2 3 4 2" xfId="20821"/>
    <cellStyle name="%20 - Vurgu3 11 2 3 5" xfId="14292"/>
    <cellStyle name="%20 - Vurgu3 11 2 4" xfId="2045"/>
    <cellStyle name="%20 - Vurgu3 11 2 4 2" xfId="5311"/>
    <cellStyle name="%20 - Vurgu3 11 2 4 2 2" xfId="11842"/>
    <cellStyle name="%20 - Vurgu3 11 2 4 2 2 2" xfId="24901"/>
    <cellStyle name="%20 - Vurgu3 11 2 4 2 3" xfId="18372"/>
    <cellStyle name="%20 - Vurgu3 11 2 4 3" xfId="8578"/>
    <cellStyle name="%20 - Vurgu3 11 2 4 3 2" xfId="21637"/>
    <cellStyle name="%20 - Vurgu3 11 2 4 4" xfId="15108"/>
    <cellStyle name="%20 - Vurgu3 11 2 5" xfId="3679"/>
    <cellStyle name="%20 - Vurgu3 11 2 5 2" xfId="10210"/>
    <cellStyle name="%20 - Vurgu3 11 2 5 2 2" xfId="23269"/>
    <cellStyle name="%20 - Vurgu3 11 2 5 3" xfId="16740"/>
    <cellStyle name="%20 - Vurgu3 11 2 6" xfId="6946"/>
    <cellStyle name="%20 - Vurgu3 11 2 6 2" xfId="20005"/>
    <cellStyle name="%20 - Vurgu3 11 2 7" xfId="13476"/>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3" xfId="19399"/>
    <cellStyle name="%20 - Vurgu3 11 3 2 2 3" xfId="9605"/>
    <cellStyle name="%20 - Vurgu3 11 3 2 2 3 2" xfId="22664"/>
    <cellStyle name="%20 - Vurgu3 11 3 2 2 4" xfId="16135"/>
    <cellStyle name="%20 - Vurgu3 11 3 2 3" xfId="4706"/>
    <cellStyle name="%20 - Vurgu3 11 3 2 3 2" xfId="11237"/>
    <cellStyle name="%20 - Vurgu3 11 3 2 3 2 2" xfId="24296"/>
    <cellStyle name="%20 - Vurgu3 11 3 2 3 3" xfId="17767"/>
    <cellStyle name="%20 - Vurgu3 11 3 2 4" xfId="7973"/>
    <cellStyle name="%20 - Vurgu3 11 3 2 4 2" xfId="21032"/>
    <cellStyle name="%20 - Vurgu3 11 3 2 5" xfId="14503"/>
    <cellStyle name="%20 - Vurgu3 11 3 3" xfId="2256"/>
    <cellStyle name="%20 - Vurgu3 11 3 3 2" xfId="5522"/>
    <cellStyle name="%20 - Vurgu3 11 3 3 2 2" xfId="12053"/>
    <cellStyle name="%20 - Vurgu3 11 3 3 2 2 2" xfId="25112"/>
    <cellStyle name="%20 - Vurgu3 11 3 3 2 3" xfId="18583"/>
    <cellStyle name="%20 - Vurgu3 11 3 3 3" xfId="8789"/>
    <cellStyle name="%20 - Vurgu3 11 3 3 3 2" xfId="21848"/>
    <cellStyle name="%20 - Vurgu3 11 3 3 4" xfId="15319"/>
    <cellStyle name="%20 - Vurgu3 11 3 4" xfId="3890"/>
    <cellStyle name="%20 - Vurgu3 11 3 4 2" xfId="10421"/>
    <cellStyle name="%20 - Vurgu3 11 3 4 2 2" xfId="23480"/>
    <cellStyle name="%20 - Vurgu3 11 3 4 3" xfId="16951"/>
    <cellStyle name="%20 - Vurgu3 11 3 5" xfId="7157"/>
    <cellStyle name="%20 - Vurgu3 11 3 5 2" xfId="20216"/>
    <cellStyle name="%20 - Vurgu3 11 3 6" xfId="13687"/>
    <cellStyle name="%20 - Vurgu3 11 4" xfId="1029"/>
    <cellStyle name="%20 - Vurgu3 11 4 2" xfId="2664"/>
    <cellStyle name="%20 - Vurgu3 11 4 2 2" xfId="5930"/>
    <cellStyle name="%20 - Vurgu3 11 4 2 2 2" xfId="12461"/>
    <cellStyle name="%20 - Vurgu3 11 4 2 2 2 2" xfId="25520"/>
    <cellStyle name="%20 - Vurgu3 11 4 2 2 3" xfId="18991"/>
    <cellStyle name="%20 - Vurgu3 11 4 2 3" xfId="9197"/>
    <cellStyle name="%20 - Vurgu3 11 4 2 3 2" xfId="22256"/>
    <cellStyle name="%20 - Vurgu3 11 4 2 4" xfId="15727"/>
    <cellStyle name="%20 - Vurgu3 11 4 3" xfId="4298"/>
    <cellStyle name="%20 - Vurgu3 11 4 3 2" xfId="10829"/>
    <cellStyle name="%20 - Vurgu3 11 4 3 2 2" xfId="23888"/>
    <cellStyle name="%20 - Vurgu3 11 4 3 3" xfId="17359"/>
    <cellStyle name="%20 - Vurgu3 11 4 4" xfId="7565"/>
    <cellStyle name="%20 - Vurgu3 11 4 4 2" xfId="20624"/>
    <cellStyle name="%20 - Vurgu3 11 4 5" xfId="14095"/>
    <cellStyle name="%20 - Vurgu3 11 5" xfId="1847"/>
    <cellStyle name="%20 - Vurgu3 11 5 2" xfId="5114"/>
    <cellStyle name="%20 - Vurgu3 11 5 2 2" xfId="11645"/>
    <cellStyle name="%20 - Vurgu3 11 5 2 2 2" xfId="24704"/>
    <cellStyle name="%20 - Vurgu3 11 5 2 3" xfId="18175"/>
    <cellStyle name="%20 - Vurgu3 11 5 3" xfId="8381"/>
    <cellStyle name="%20 - Vurgu3 11 5 3 2" xfId="21440"/>
    <cellStyle name="%20 - Vurgu3 11 5 4" xfId="14911"/>
    <cellStyle name="%20 - Vurgu3 11 6" xfId="3481"/>
    <cellStyle name="%20 - Vurgu3 11 6 2" xfId="10013"/>
    <cellStyle name="%20 - Vurgu3 11 6 2 2" xfId="23072"/>
    <cellStyle name="%20 - Vurgu3 11 6 3" xfId="16543"/>
    <cellStyle name="%20 - Vurgu3 11 7" xfId="6748"/>
    <cellStyle name="%20 - Vurgu3 11 7 2" xfId="19808"/>
    <cellStyle name="%20 - Vurgu3 11 8" xfId="13278"/>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3" xfId="19610"/>
    <cellStyle name="%20 - Vurgu3 12 2 2 2 2 3" xfId="9816"/>
    <cellStyle name="%20 - Vurgu3 12 2 2 2 2 3 2" xfId="22875"/>
    <cellStyle name="%20 - Vurgu3 12 2 2 2 2 4" xfId="16346"/>
    <cellStyle name="%20 - Vurgu3 12 2 2 2 3" xfId="4917"/>
    <cellStyle name="%20 - Vurgu3 12 2 2 2 3 2" xfId="11448"/>
    <cellStyle name="%20 - Vurgu3 12 2 2 2 3 2 2" xfId="24507"/>
    <cellStyle name="%20 - Vurgu3 12 2 2 2 3 3" xfId="17978"/>
    <cellStyle name="%20 - Vurgu3 12 2 2 2 4" xfId="8184"/>
    <cellStyle name="%20 - Vurgu3 12 2 2 2 4 2" xfId="21243"/>
    <cellStyle name="%20 - Vurgu3 12 2 2 2 5" xfId="14714"/>
    <cellStyle name="%20 - Vurgu3 12 2 2 3" xfId="2467"/>
    <cellStyle name="%20 - Vurgu3 12 2 2 3 2" xfId="5733"/>
    <cellStyle name="%20 - Vurgu3 12 2 2 3 2 2" xfId="12264"/>
    <cellStyle name="%20 - Vurgu3 12 2 2 3 2 2 2" xfId="25323"/>
    <cellStyle name="%20 - Vurgu3 12 2 2 3 2 3" xfId="18794"/>
    <cellStyle name="%20 - Vurgu3 12 2 2 3 3" xfId="9000"/>
    <cellStyle name="%20 - Vurgu3 12 2 2 3 3 2" xfId="22059"/>
    <cellStyle name="%20 - Vurgu3 12 2 2 3 4" xfId="15530"/>
    <cellStyle name="%20 - Vurgu3 12 2 2 4" xfId="4101"/>
    <cellStyle name="%20 - Vurgu3 12 2 2 4 2" xfId="10632"/>
    <cellStyle name="%20 - Vurgu3 12 2 2 4 2 2" xfId="23691"/>
    <cellStyle name="%20 - Vurgu3 12 2 2 4 3" xfId="17162"/>
    <cellStyle name="%20 - Vurgu3 12 2 2 5" xfId="7368"/>
    <cellStyle name="%20 - Vurgu3 12 2 2 5 2" xfId="20427"/>
    <cellStyle name="%20 - Vurgu3 12 2 2 6" xfId="13898"/>
    <cellStyle name="%20 - Vurgu3 12 2 3" xfId="1241"/>
    <cellStyle name="%20 - Vurgu3 12 2 3 2" xfId="2875"/>
    <cellStyle name="%20 - Vurgu3 12 2 3 2 2" xfId="6141"/>
    <cellStyle name="%20 - Vurgu3 12 2 3 2 2 2" xfId="12672"/>
    <cellStyle name="%20 - Vurgu3 12 2 3 2 2 2 2" xfId="25731"/>
    <cellStyle name="%20 - Vurgu3 12 2 3 2 2 3" xfId="19202"/>
    <cellStyle name="%20 - Vurgu3 12 2 3 2 3" xfId="9408"/>
    <cellStyle name="%20 - Vurgu3 12 2 3 2 3 2" xfId="22467"/>
    <cellStyle name="%20 - Vurgu3 12 2 3 2 4" xfId="15938"/>
    <cellStyle name="%20 - Vurgu3 12 2 3 3" xfId="4509"/>
    <cellStyle name="%20 - Vurgu3 12 2 3 3 2" xfId="11040"/>
    <cellStyle name="%20 - Vurgu3 12 2 3 3 2 2" xfId="24099"/>
    <cellStyle name="%20 - Vurgu3 12 2 3 3 3" xfId="17570"/>
    <cellStyle name="%20 - Vurgu3 12 2 3 4" xfId="7776"/>
    <cellStyle name="%20 - Vurgu3 12 2 3 4 2" xfId="20835"/>
    <cellStyle name="%20 - Vurgu3 12 2 3 5" xfId="14306"/>
    <cellStyle name="%20 - Vurgu3 12 2 4" xfId="2059"/>
    <cellStyle name="%20 - Vurgu3 12 2 4 2" xfId="5325"/>
    <cellStyle name="%20 - Vurgu3 12 2 4 2 2" xfId="11856"/>
    <cellStyle name="%20 - Vurgu3 12 2 4 2 2 2" xfId="24915"/>
    <cellStyle name="%20 - Vurgu3 12 2 4 2 3" xfId="18386"/>
    <cellStyle name="%20 - Vurgu3 12 2 4 3" xfId="8592"/>
    <cellStyle name="%20 - Vurgu3 12 2 4 3 2" xfId="21651"/>
    <cellStyle name="%20 - Vurgu3 12 2 4 4" xfId="15122"/>
    <cellStyle name="%20 - Vurgu3 12 2 5" xfId="3693"/>
    <cellStyle name="%20 - Vurgu3 12 2 5 2" xfId="10224"/>
    <cellStyle name="%20 - Vurgu3 12 2 5 2 2" xfId="23283"/>
    <cellStyle name="%20 - Vurgu3 12 2 5 3" xfId="16754"/>
    <cellStyle name="%20 - Vurgu3 12 2 6" xfId="6960"/>
    <cellStyle name="%20 - Vurgu3 12 2 6 2" xfId="20019"/>
    <cellStyle name="%20 - Vurgu3 12 2 7" xfId="13490"/>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3" xfId="19413"/>
    <cellStyle name="%20 - Vurgu3 12 3 2 2 3" xfId="9619"/>
    <cellStyle name="%20 - Vurgu3 12 3 2 2 3 2" xfId="22678"/>
    <cellStyle name="%20 - Vurgu3 12 3 2 2 4" xfId="16149"/>
    <cellStyle name="%20 - Vurgu3 12 3 2 3" xfId="4720"/>
    <cellStyle name="%20 - Vurgu3 12 3 2 3 2" xfId="11251"/>
    <cellStyle name="%20 - Vurgu3 12 3 2 3 2 2" xfId="24310"/>
    <cellStyle name="%20 - Vurgu3 12 3 2 3 3" xfId="17781"/>
    <cellStyle name="%20 - Vurgu3 12 3 2 4" xfId="7987"/>
    <cellStyle name="%20 - Vurgu3 12 3 2 4 2" xfId="21046"/>
    <cellStyle name="%20 - Vurgu3 12 3 2 5" xfId="14517"/>
    <cellStyle name="%20 - Vurgu3 12 3 3" xfId="2270"/>
    <cellStyle name="%20 - Vurgu3 12 3 3 2" xfId="5536"/>
    <cellStyle name="%20 - Vurgu3 12 3 3 2 2" xfId="12067"/>
    <cellStyle name="%20 - Vurgu3 12 3 3 2 2 2" xfId="25126"/>
    <cellStyle name="%20 - Vurgu3 12 3 3 2 3" xfId="18597"/>
    <cellStyle name="%20 - Vurgu3 12 3 3 3" xfId="8803"/>
    <cellStyle name="%20 - Vurgu3 12 3 3 3 2" xfId="21862"/>
    <cellStyle name="%20 - Vurgu3 12 3 3 4" xfId="15333"/>
    <cellStyle name="%20 - Vurgu3 12 3 4" xfId="3904"/>
    <cellStyle name="%20 - Vurgu3 12 3 4 2" xfId="10435"/>
    <cellStyle name="%20 - Vurgu3 12 3 4 2 2" xfId="23494"/>
    <cellStyle name="%20 - Vurgu3 12 3 4 3" xfId="16965"/>
    <cellStyle name="%20 - Vurgu3 12 3 5" xfId="7171"/>
    <cellStyle name="%20 - Vurgu3 12 3 5 2" xfId="20230"/>
    <cellStyle name="%20 - Vurgu3 12 3 6" xfId="13701"/>
    <cellStyle name="%20 - Vurgu3 12 4" xfId="1043"/>
    <cellStyle name="%20 - Vurgu3 12 4 2" xfId="2678"/>
    <cellStyle name="%20 - Vurgu3 12 4 2 2" xfId="5944"/>
    <cellStyle name="%20 - Vurgu3 12 4 2 2 2" xfId="12475"/>
    <cellStyle name="%20 - Vurgu3 12 4 2 2 2 2" xfId="25534"/>
    <cellStyle name="%20 - Vurgu3 12 4 2 2 3" xfId="19005"/>
    <cellStyle name="%20 - Vurgu3 12 4 2 3" xfId="9211"/>
    <cellStyle name="%20 - Vurgu3 12 4 2 3 2" xfId="22270"/>
    <cellStyle name="%20 - Vurgu3 12 4 2 4" xfId="15741"/>
    <cellStyle name="%20 - Vurgu3 12 4 3" xfId="4312"/>
    <cellStyle name="%20 - Vurgu3 12 4 3 2" xfId="10843"/>
    <cellStyle name="%20 - Vurgu3 12 4 3 2 2" xfId="23902"/>
    <cellStyle name="%20 - Vurgu3 12 4 3 3" xfId="17373"/>
    <cellStyle name="%20 - Vurgu3 12 4 4" xfId="7579"/>
    <cellStyle name="%20 - Vurgu3 12 4 4 2" xfId="20638"/>
    <cellStyle name="%20 - Vurgu3 12 4 5" xfId="14109"/>
    <cellStyle name="%20 - Vurgu3 12 5" xfId="1861"/>
    <cellStyle name="%20 - Vurgu3 12 5 2" xfId="5128"/>
    <cellStyle name="%20 - Vurgu3 12 5 2 2" xfId="11659"/>
    <cellStyle name="%20 - Vurgu3 12 5 2 2 2" xfId="24718"/>
    <cellStyle name="%20 - Vurgu3 12 5 2 3" xfId="18189"/>
    <cellStyle name="%20 - Vurgu3 12 5 3" xfId="8395"/>
    <cellStyle name="%20 - Vurgu3 12 5 3 2" xfId="21454"/>
    <cellStyle name="%20 - Vurgu3 12 5 4" xfId="14925"/>
    <cellStyle name="%20 - Vurgu3 12 6" xfId="3495"/>
    <cellStyle name="%20 - Vurgu3 12 6 2" xfId="10027"/>
    <cellStyle name="%20 - Vurgu3 12 6 2 2" xfId="23086"/>
    <cellStyle name="%20 - Vurgu3 12 6 3" xfId="16557"/>
    <cellStyle name="%20 - Vurgu3 12 7" xfId="6762"/>
    <cellStyle name="%20 - Vurgu3 12 7 2" xfId="19822"/>
    <cellStyle name="%20 - Vurgu3 12 8" xfId="13292"/>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3" xfId="19624"/>
    <cellStyle name="%20 - Vurgu3 13 2 2 2 2 3" xfId="9830"/>
    <cellStyle name="%20 - Vurgu3 13 2 2 2 2 3 2" xfId="22889"/>
    <cellStyle name="%20 - Vurgu3 13 2 2 2 2 4" xfId="16360"/>
    <cellStyle name="%20 - Vurgu3 13 2 2 2 3" xfId="4931"/>
    <cellStyle name="%20 - Vurgu3 13 2 2 2 3 2" xfId="11462"/>
    <cellStyle name="%20 - Vurgu3 13 2 2 2 3 2 2" xfId="24521"/>
    <cellStyle name="%20 - Vurgu3 13 2 2 2 3 3" xfId="17992"/>
    <cellStyle name="%20 - Vurgu3 13 2 2 2 4" xfId="8198"/>
    <cellStyle name="%20 - Vurgu3 13 2 2 2 4 2" xfId="21257"/>
    <cellStyle name="%20 - Vurgu3 13 2 2 2 5" xfId="14728"/>
    <cellStyle name="%20 - Vurgu3 13 2 2 3" xfId="2481"/>
    <cellStyle name="%20 - Vurgu3 13 2 2 3 2" xfId="5747"/>
    <cellStyle name="%20 - Vurgu3 13 2 2 3 2 2" xfId="12278"/>
    <cellStyle name="%20 - Vurgu3 13 2 2 3 2 2 2" xfId="25337"/>
    <cellStyle name="%20 - Vurgu3 13 2 2 3 2 3" xfId="18808"/>
    <cellStyle name="%20 - Vurgu3 13 2 2 3 3" xfId="9014"/>
    <cellStyle name="%20 - Vurgu3 13 2 2 3 3 2" xfId="22073"/>
    <cellStyle name="%20 - Vurgu3 13 2 2 3 4" xfId="15544"/>
    <cellStyle name="%20 - Vurgu3 13 2 2 4" xfId="4115"/>
    <cellStyle name="%20 - Vurgu3 13 2 2 4 2" xfId="10646"/>
    <cellStyle name="%20 - Vurgu3 13 2 2 4 2 2" xfId="23705"/>
    <cellStyle name="%20 - Vurgu3 13 2 2 4 3" xfId="17176"/>
    <cellStyle name="%20 - Vurgu3 13 2 2 5" xfId="7382"/>
    <cellStyle name="%20 - Vurgu3 13 2 2 5 2" xfId="20441"/>
    <cellStyle name="%20 - Vurgu3 13 2 2 6" xfId="13912"/>
    <cellStyle name="%20 - Vurgu3 13 2 3" xfId="1255"/>
    <cellStyle name="%20 - Vurgu3 13 2 3 2" xfId="2889"/>
    <cellStyle name="%20 - Vurgu3 13 2 3 2 2" xfId="6155"/>
    <cellStyle name="%20 - Vurgu3 13 2 3 2 2 2" xfId="12686"/>
    <cellStyle name="%20 - Vurgu3 13 2 3 2 2 2 2" xfId="25745"/>
    <cellStyle name="%20 - Vurgu3 13 2 3 2 2 3" xfId="19216"/>
    <cellStyle name="%20 - Vurgu3 13 2 3 2 3" xfId="9422"/>
    <cellStyle name="%20 - Vurgu3 13 2 3 2 3 2" xfId="22481"/>
    <cellStyle name="%20 - Vurgu3 13 2 3 2 4" xfId="15952"/>
    <cellStyle name="%20 - Vurgu3 13 2 3 3" xfId="4523"/>
    <cellStyle name="%20 - Vurgu3 13 2 3 3 2" xfId="11054"/>
    <cellStyle name="%20 - Vurgu3 13 2 3 3 2 2" xfId="24113"/>
    <cellStyle name="%20 - Vurgu3 13 2 3 3 3" xfId="17584"/>
    <cellStyle name="%20 - Vurgu3 13 2 3 4" xfId="7790"/>
    <cellStyle name="%20 - Vurgu3 13 2 3 4 2" xfId="20849"/>
    <cellStyle name="%20 - Vurgu3 13 2 3 5" xfId="14320"/>
    <cellStyle name="%20 - Vurgu3 13 2 4" xfId="2073"/>
    <cellStyle name="%20 - Vurgu3 13 2 4 2" xfId="5339"/>
    <cellStyle name="%20 - Vurgu3 13 2 4 2 2" xfId="11870"/>
    <cellStyle name="%20 - Vurgu3 13 2 4 2 2 2" xfId="24929"/>
    <cellStyle name="%20 - Vurgu3 13 2 4 2 3" xfId="18400"/>
    <cellStyle name="%20 - Vurgu3 13 2 4 3" xfId="8606"/>
    <cellStyle name="%20 - Vurgu3 13 2 4 3 2" xfId="21665"/>
    <cellStyle name="%20 - Vurgu3 13 2 4 4" xfId="15136"/>
    <cellStyle name="%20 - Vurgu3 13 2 5" xfId="3707"/>
    <cellStyle name="%20 - Vurgu3 13 2 5 2" xfId="10238"/>
    <cellStyle name="%20 - Vurgu3 13 2 5 2 2" xfId="23297"/>
    <cellStyle name="%20 - Vurgu3 13 2 5 3" xfId="16768"/>
    <cellStyle name="%20 - Vurgu3 13 2 6" xfId="6974"/>
    <cellStyle name="%20 - Vurgu3 13 2 6 2" xfId="20033"/>
    <cellStyle name="%20 - Vurgu3 13 2 7" xfId="13504"/>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3" xfId="19427"/>
    <cellStyle name="%20 - Vurgu3 13 3 2 2 3" xfId="9633"/>
    <cellStyle name="%20 - Vurgu3 13 3 2 2 3 2" xfId="22692"/>
    <cellStyle name="%20 - Vurgu3 13 3 2 2 4" xfId="16163"/>
    <cellStyle name="%20 - Vurgu3 13 3 2 3" xfId="4734"/>
    <cellStyle name="%20 - Vurgu3 13 3 2 3 2" xfId="11265"/>
    <cellStyle name="%20 - Vurgu3 13 3 2 3 2 2" xfId="24324"/>
    <cellStyle name="%20 - Vurgu3 13 3 2 3 3" xfId="17795"/>
    <cellStyle name="%20 - Vurgu3 13 3 2 4" xfId="8001"/>
    <cellStyle name="%20 - Vurgu3 13 3 2 4 2" xfId="21060"/>
    <cellStyle name="%20 - Vurgu3 13 3 2 5" xfId="14531"/>
    <cellStyle name="%20 - Vurgu3 13 3 3" xfId="2284"/>
    <cellStyle name="%20 - Vurgu3 13 3 3 2" xfId="5550"/>
    <cellStyle name="%20 - Vurgu3 13 3 3 2 2" xfId="12081"/>
    <cellStyle name="%20 - Vurgu3 13 3 3 2 2 2" xfId="25140"/>
    <cellStyle name="%20 - Vurgu3 13 3 3 2 3" xfId="18611"/>
    <cellStyle name="%20 - Vurgu3 13 3 3 3" xfId="8817"/>
    <cellStyle name="%20 - Vurgu3 13 3 3 3 2" xfId="21876"/>
    <cellStyle name="%20 - Vurgu3 13 3 3 4" xfId="15347"/>
    <cellStyle name="%20 - Vurgu3 13 3 4" xfId="3918"/>
    <cellStyle name="%20 - Vurgu3 13 3 4 2" xfId="10449"/>
    <cellStyle name="%20 - Vurgu3 13 3 4 2 2" xfId="23508"/>
    <cellStyle name="%20 - Vurgu3 13 3 4 3" xfId="16979"/>
    <cellStyle name="%20 - Vurgu3 13 3 5" xfId="7185"/>
    <cellStyle name="%20 - Vurgu3 13 3 5 2" xfId="20244"/>
    <cellStyle name="%20 - Vurgu3 13 3 6" xfId="13715"/>
    <cellStyle name="%20 - Vurgu3 13 4" xfId="1057"/>
    <cellStyle name="%20 - Vurgu3 13 4 2" xfId="2692"/>
    <cellStyle name="%20 - Vurgu3 13 4 2 2" xfId="5958"/>
    <cellStyle name="%20 - Vurgu3 13 4 2 2 2" xfId="12489"/>
    <cellStyle name="%20 - Vurgu3 13 4 2 2 2 2" xfId="25548"/>
    <cellStyle name="%20 - Vurgu3 13 4 2 2 3" xfId="19019"/>
    <cellStyle name="%20 - Vurgu3 13 4 2 3" xfId="9225"/>
    <cellStyle name="%20 - Vurgu3 13 4 2 3 2" xfId="22284"/>
    <cellStyle name="%20 - Vurgu3 13 4 2 4" xfId="15755"/>
    <cellStyle name="%20 - Vurgu3 13 4 3" xfId="4326"/>
    <cellStyle name="%20 - Vurgu3 13 4 3 2" xfId="10857"/>
    <cellStyle name="%20 - Vurgu3 13 4 3 2 2" xfId="23916"/>
    <cellStyle name="%20 - Vurgu3 13 4 3 3" xfId="17387"/>
    <cellStyle name="%20 - Vurgu3 13 4 4" xfId="7593"/>
    <cellStyle name="%20 - Vurgu3 13 4 4 2" xfId="20652"/>
    <cellStyle name="%20 - Vurgu3 13 4 5" xfId="14123"/>
    <cellStyle name="%20 - Vurgu3 13 5" xfId="1875"/>
    <cellStyle name="%20 - Vurgu3 13 5 2" xfId="5142"/>
    <cellStyle name="%20 - Vurgu3 13 5 2 2" xfId="11673"/>
    <cellStyle name="%20 - Vurgu3 13 5 2 2 2" xfId="24732"/>
    <cellStyle name="%20 - Vurgu3 13 5 2 3" xfId="18203"/>
    <cellStyle name="%20 - Vurgu3 13 5 3" xfId="8409"/>
    <cellStyle name="%20 - Vurgu3 13 5 3 2" xfId="21468"/>
    <cellStyle name="%20 - Vurgu3 13 5 4" xfId="14939"/>
    <cellStyle name="%20 - Vurgu3 13 6" xfId="3509"/>
    <cellStyle name="%20 - Vurgu3 13 6 2" xfId="10041"/>
    <cellStyle name="%20 - Vurgu3 13 6 2 2" xfId="23100"/>
    <cellStyle name="%20 - Vurgu3 13 6 3" xfId="16571"/>
    <cellStyle name="%20 - Vurgu3 13 7" xfId="6776"/>
    <cellStyle name="%20 - Vurgu3 13 7 2" xfId="19836"/>
    <cellStyle name="%20 - Vurgu3 13 8" xfId="13306"/>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3" xfId="19638"/>
    <cellStyle name="%20 - Vurgu3 14 2 2 2 2 3" xfId="9844"/>
    <cellStyle name="%20 - Vurgu3 14 2 2 2 2 3 2" xfId="22903"/>
    <cellStyle name="%20 - Vurgu3 14 2 2 2 2 4" xfId="16374"/>
    <cellStyle name="%20 - Vurgu3 14 2 2 2 3" xfId="4945"/>
    <cellStyle name="%20 - Vurgu3 14 2 2 2 3 2" xfId="11476"/>
    <cellStyle name="%20 - Vurgu3 14 2 2 2 3 2 2" xfId="24535"/>
    <cellStyle name="%20 - Vurgu3 14 2 2 2 3 3" xfId="18006"/>
    <cellStyle name="%20 - Vurgu3 14 2 2 2 4" xfId="8212"/>
    <cellStyle name="%20 - Vurgu3 14 2 2 2 4 2" xfId="21271"/>
    <cellStyle name="%20 - Vurgu3 14 2 2 2 5" xfId="14742"/>
    <cellStyle name="%20 - Vurgu3 14 2 2 3" xfId="2495"/>
    <cellStyle name="%20 - Vurgu3 14 2 2 3 2" xfId="5761"/>
    <cellStyle name="%20 - Vurgu3 14 2 2 3 2 2" xfId="12292"/>
    <cellStyle name="%20 - Vurgu3 14 2 2 3 2 2 2" xfId="25351"/>
    <cellStyle name="%20 - Vurgu3 14 2 2 3 2 3" xfId="18822"/>
    <cellStyle name="%20 - Vurgu3 14 2 2 3 3" xfId="9028"/>
    <cellStyle name="%20 - Vurgu3 14 2 2 3 3 2" xfId="22087"/>
    <cellStyle name="%20 - Vurgu3 14 2 2 3 4" xfId="15558"/>
    <cellStyle name="%20 - Vurgu3 14 2 2 4" xfId="4129"/>
    <cellStyle name="%20 - Vurgu3 14 2 2 4 2" xfId="10660"/>
    <cellStyle name="%20 - Vurgu3 14 2 2 4 2 2" xfId="23719"/>
    <cellStyle name="%20 - Vurgu3 14 2 2 4 3" xfId="17190"/>
    <cellStyle name="%20 - Vurgu3 14 2 2 5" xfId="7396"/>
    <cellStyle name="%20 - Vurgu3 14 2 2 5 2" xfId="20455"/>
    <cellStyle name="%20 - Vurgu3 14 2 2 6" xfId="13926"/>
    <cellStyle name="%20 - Vurgu3 14 2 3" xfId="1269"/>
    <cellStyle name="%20 - Vurgu3 14 2 3 2" xfId="2903"/>
    <cellStyle name="%20 - Vurgu3 14 2 3 2 2" xfId="6169"/>
    <cellStyle name="%20 - Vurgu3 14 2 3 2 2 2" xfId="12700"/>
    <cellStyle name="%20 - Vurgu3 14 2 3 2 2 2 2" xfId="25759"/>
    <cellStyle name="%20 - Vurgu3 14 2 3 2 2 3" xfId="19230"/>
    <cellStyle name="%20 - Vurgu3 14 2 3 2 3" xfId="9436"/>
    <cellStyle name="%20 - Vurgu3 14 2 3 2 3 2" xfId="22495"/>
    <cellStyle name="%20 - Vurgu3 14 2 3 2 4" xfId="15966"/>
    <cellStyle name="%20 - Vurgu3 14 2 3 3" xfId="4537"/>
    <cellStyle name="%20 - Vurgu3 14 2 3 3 2" xfId="11068"/>
    <cellStyle name="%20 - Vurgu3 14 2 3 3 2 2" xfId="24127"/>
    <cellStyle name="%20 - Vurgu3 14 2 3 3 3" xfId="17598"/>
    <cellStyle name="%20 - Vurgu3 14 2 3 4" xfId="7804"/>
    <cellStyle name="%20 - Vurgu3 14 2 3 4 2" xfId="20863"/>
    <cellStyle name="%20 - Vurgu3 14 2 3 5" xfId="14334"/>
    <cellStyle name="%20 - Vurgu3 14 2 4" xfId="2087"/>
    <cellStyle name="%20 - Vurgu3 14 2 4 2" xfId="5353"/>
    <cellStyle name="%20 - Vurgu3 14 2 4 2 2" xfId="11884"/>
    <cellStyle name="%20 - Vurgu3 14 2 4 2 2 2" xfId="24943"/>
    <cellStyle name="%20 - Vurgu3 14 2 4 2 3" xfId="18414"/>
    <cellStyle name="%20 - Vurgu3 14 2 4 3" xfId="8620"/>
    <cellStyle name="%20 - Vurgu3 14 2 4 3 2" xfId="21679"/>
    <cellStyle name="%20 - Vurgu3 14 2 4 4" xfId="15150"/>
    <cellStyle name="%20 - Vurgu3 14 2 5" xfId="3721"/>
    <cellStyle name="%20 - Vurgu3 14 2 5 2" xfId="10252"/>
    <cellStyle name="%20 - Vurgu3 14 2 5 2 2" xfId="23311"/>
    <cellStyle name="%20 - Vurgu3 14 2 5 3" xfId="16782"/>
    <cellStyle name="%20 - Vurgu3 14 2 6" xfId="6988"/>
    <cellStyle name="%20 - Vurgu3 14 2 6 2" xfId="20047"/>
    <cellStyle name="%20 - Vurgu3 14 2 7" xfId="13518"/>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3" xfId="19441"/>
    <cellStyle name="%20 - Vurgu3 14 3 2 2 3" xfId="9647"/>
    <cellStyle name="%20 - Vurgu3 14 3 2 2 3 2" xfId="22706"/>
    <cellStyle name="%20 - Vurgu3 14 3 2 2 4" xfId="16177"/>
    <cellStyle name="%20 - Vurgu3 14 3 2 3" xfId="4748"/>
    <cellStyle name="%20 - Vurgu3 14 3 2 3 2" xfId="11279"/>
    <cellStyle name="%20 - Vurgu3 14 3 2 3 2 2" xfId="24338"/>
    <cellStyle name="%20 - Vurgu3 14 3 2 3 3" xfId="17809"/>
    <cellStyle name="%20 - Vurgu3 14 3 2 4" xfId="8015"/>
    <cellStyle name="%20 - Vurgu3 14 3 2 4 2" xfId="21074"/>
    <cellStyle name="%20 - Vurgu3 14 3 2 5" xfId="14545"/>
    <cellStyle name="%20 - Vurgu3 14 3 3" xfId="2298"/>
    <cellStyle name="%20 - Vurgu3 14 3 3 2" xfId="5564"/>
    <cellStyle name="%20 - Vurgu3 14 3 3 2 2" xfId="12095"/>
    <cellStyle name="%20 - Vurgu3 14 3 3 2 2 2" xfId="25154"/>
    <cellStyle name="%20 - Vurgu3 14 3 3 2 3" xfId="18625"/>
    <cellStyle name="%20 - Vurgu3 14 3 3 3" xfId="8831"/>
    <cellStyle name="%20 - Vurgu3 14 3 3 3 2" xfId="21890"/>
    <cellStyle name="%20 - Vurgu3 14 3 3 4" xfId="15361"/>
    <cellStyle name="%20 - Vurgu3 14 3 4" xfId="3932"/>
    <cellStyle name="%20 - Vurgu3 14 3 4 2" xfId="10463"/>
    <cellStyle name="%20 - Vurgu3 14 3 4 2 2" xfId="23522"/>
    <cellStyle name="%20 - Vurgu3 14 3 4 3" xfId="16993"/>
    <cellStyle name="%20 - Vurgu3 14 3 5" xfId="7199"/>
    <cellStyle name="%20 - Vurgu3 14 3 5 2" xfId="20258"/>
    <cellStyle name="%20 - Vurgu3 14 3 6" xfId="13729"/>
    <cellStyle name="%20 - Vurgu3 14 4" xfId="1072"/>
    <cellStyle name="%20 - Vurgu3 14 4 2" xfId="2706"/>
    <cellStyle name="%20 - Vurgu3 14 4 2 2" xfId="5972"/>
    <cellStyle name="%20 - Vurgu3 14 4 2 2 2" xfId="12503"/>
    <cellStyle name="%20 - Vurgu3 14 4 2 2 2 2" xfId="25562"/>
    <cellStyle name="%20 - Vurgu3 14 4 2 2 3" xfId="19033"/>
    <cellStyle name="%20 - Vurgu3 14 4 2 3" xfId="9239"/>
    <cellStyle name="%20 - Vurgu3 14 4 2 3 2" xfId="22298"/>
    <cellStyle name="%20 - Vurgu3 14 4 2 4" xfId="15769"/>
    <cellStyle name="%20 - Vurgu3 14 4 3" xfId="4340"/>
    <cellStyle name="%20 - Vurgu3 14 4 3 2" xfId="10871"/>
    <cellStyle name="%20 - Vurgu3 14 4 3 2 2" xfId="23930"/>
    <cellStyle name="%20 - Vurgu3 14 4 3 3" xfId="17401"/>
    <cellStyle name="%20 - Vurgu3 14 4 4" xfId="7607"/>
    <cellStyle name="%20 - Vurgu3 14 4 4 2" xfId="20666"/>
    <cellStyle name="%20 - Vurgu3 14 4 5" xfId="14137"/>
    <cellStyle name="%20 - Vurgu3 14 5" xfId="1890"/>
    <cellStyle name="%20 - Vurgu3 14 5 2" xfId="5156"/>
    <cellStyle name="%20 - Vurgu3 14 5 2 2" xfId="11687"/>
    <cellStyle name="%20 - Vurgu3 14 5 2 2 2" xfId="24746"/>
    <cellStyle name="%20 - Vurgu3 14 5 2 3" xfId="18217"/>
    <cellStyle name="%20 - Vurgu3 14 5 3" xfId="8423"/>
    <cellStyle name="%20 - Vurgu3 14 5 3 2" xfId="21482"/>
    <cellStyle name="%20 - Vurgu3 14 5 4" xfId="14953"/>
    <cellStyle name="%20 - Vurgu3 14 6" xfId="3524"/>
    <cellStyle name="%20 - Vurgu3 14 6 2" xfId="10055"/>
    <cellStyle name="%20 - Vurgu3 14 6 2 2" xfId="23114"/>
    <cellStyle name="%20 - Vurgu3 14 6 3" xfId="16585"/>
    <cellStyle name="%20 - Vurgu3 14 7" xfId="6791"/>
    <cellStyle name="%20 - Vurgu3 14 7 2" xfId="19850"/>
    <cellStyle name="%20 - Vurgu3 14 8" xfId="13321"/>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3" xfId="19454"/>
    <cellStyle name="%20 - Vurgu3 15 2 2 2 3" xfId="9660"/>
    <cellStyle name="%20 - Vurgu3 15 2 2 2 3 2" xfId="22719"/>
    <cellStyle name="%20 - Vurgu3 15 2 2 2 4" xfId="16190"/>
    <cellStyle name="%20 - Vurgu3 15 2 2 3" xfId="4761"/>
    <cellStyle name="%20 - Vurgu3 15 2 2 3 2" xfId="11292"/>
    <cellStyle name="%20 - Vurgu3 15 2 2 3 2 2" xfId="24351"/>
    <cellStyle name="%20 - Vurgu3 15 2 2 3 3" xfId="17822"/>
    <cellStyle name="%20 - Vurgu3 15 2 2 4" xfId="8028"/>
    <cellStyle name="%20 - Vurgu3 15 2 2 4 2" xfId="21087"/>
    <cellStyle name="%20 - Vurgu3 15 2 2 5" xfId="14558"/>
    <cellStyle name="%20 - Vurgu3 15 2 3" xfId="2311"/>
    <cellStyle name="%20 - Vurgu3 15 2 3 2" xfId="5577"/>
    <cellStyle name="%20 - Vurgu3 15 2 3 2 2" xfId="12108"/>
    <cellStyle name="%20 - Vurgu3 15 2 3 2 2 2" xfId="25167"/>
    <cellStyle name="%20 - Vurgu3 15 2 3 2 3" xfId="18638"/>
    <cellStyle name="%20 - Vurgu3 15 2 3 3" xfId="8844"/>
    <cellStyle name="%20 - Vurgu3 15 2 3 3 2" xfId="21903"/>
    <cellStyle name="%20 - Vurgu3 15 2 3 4" xfId="15374"/>
    <cellStyle name="%20 - Vurgu3 15 2 4" xfId="3945"/>
    <cellStyle name="%20 - Vurgu3 15 2 4 2" xfId="10476"/>
    <cellStyle name="%20 - Vurgu3 15 2 4 2 2" xfId="23535"/>
    <cellStyle name="%20 - Vurgu3 15 2 4 3" xfId="17006"/>
    <cellStyle name="%20 - Vurgu3 15 2 5" xfId="7212"/>
    <cellStyle name="%20 - Vurgu3 15 2 5 2" xfId="20271"/>
    <cellStyle name="%20 - Vurgu3 15 2 6" xfId="13742"/>
    <cellStyle name="%20 - Vurgu3 15 3" xfId="1085"/>
    <cellStyle name="%20 - Vurgu3 15 3 2" xfId="2719"/>
    <cellStyle name="%20 - Vurgu3 15 3 2 2" xfId="5985"/>
    <cellStyle name="%20 - Vurgu3 15 3 2 2 2" xfId="12516"/>
    <cellStyle name="%20 - Vurgu3 15 3 2 2 2 2" xfId="25575"/>
    <cellStyle name="%20 - Vurgu3 15 3 2 2 3" xfId="19046"/>
    <cellStyle name="%20 - Vurgu3 15 3 2 3" xfId="9252"/>
    <cellStyle name="%20 - Vurgu3 15 3 2 3 2" xfId="22311"/>
    <cellStyle name="%20 - Vurgu3 15 3 2 4" xfId="15782"/>
    <cellStyle name="%20 - Vurgu3 15 3 3" xfId="4353"/>
    <cellStyle name="%20 - Vurgu3 15 3 3 2" xfId="10884"/>
    <cellStyle name="%20 - Vurgu3 15 3 3 2 2" xfId="23943"/>
    <cellStyle name="%20 - Vurgu3 15 3 3 3" xfId="17414"/>
    <cellStyle name="%20 - Vurgu3 15 3 4" xfId="7620"/>
    <cellStyle name="%20 - Vurgu3 15 3 4 2" xfId="20679"/>
    <cellStyle name="%20 - Vurgu3 15 3 5" xfId="14150"/>
    <cellStyle name="%20 - Vurgu3 15 4" xfId="1903"/>
    <cellStyle name="%20 - Vurgu3 15 4 2" xfId="5169"/>
    <cellStyle name="%20 - Vurgu3 15 4 2 2" xfId="11700"/>
    <cellStyle name="%20 - Vurgu3 15 4 2 2 2" xfId="24759"/>
    <cellStyle name="%20 - Vurgu3 15 4 2 3" xfId="18230"/>
    <cellStyle name="%20 - Vurgu3 15 4 3" xfId="8436"/>
    <cellStyle name="%20 - Vurgu3 15 4 3 2" xfId="21495"/>
    <cellStyle name="%20 - Vurgu3 15 4 4" xfId="14966"/>
    <cellStyle name="%20 - Vurgu3 15 5" xfId="3537"/>
    <cellStyle name="%20 - Vurgu3 15 5 2" xfId="10068"/>
    <cellStyle name="%20 - Vurgu3 15 5 2 2" xfId="23127"/>
    <cellStyle name="%20 - Vurgu3 15 5 3" xfId="16598"/>
    <cellStyle name="%20 - Vurgu3 15 6" xfId="6804"/>
    <cellStyle name="%20 - Vurgu3 15 6 2" xfId="19863"/>
    <cellStyle name="%20 - Vurgu3 15 7" xfId="13334"/>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3" xfId="19652"/>
    <cellStyle name="%20 - Vurgu3 16 2 2 2 3" xfId="9858"/>
    <cellStyle name="%20 - Vurgu3 16 2 2 2 3 2" xfId="22917"/>
    <cellStyle name="%20 - Vurgu3 16 2 2 2 4" xfId="16388"/>
    <cellStyle name="%20 - Vurgu3 16 2 2 3" xfId="4959"/>
    <cellStyle name="%20 - Vurgu3 16 2 2 3 2" xfId="11490"/>
    <cellStyle name="%20 - Vurgu3 16 2 2 3 2 2" xfId="24549"/>
    <cellStyle name="%20 - Vurgu3 16 2 2 3 3" xfId="18020"/>
    <cellStyle name="%20 - Vurgu3 16 2 2 4" xfId="8226"/>
    <cellStyle name="%20 - Vurgu3 16 2 2 4 2" xfId="21285"/>
    <cellStyle name="%20 - Vurgu3 16 2 2 5" xfId="14756"/>
    <cellStyle name="%20 - Vurgu3 16 2 3" xfId="2509"/>
    <cellStyle name="%20 - Vurgu3 16 2 3 2" xfId="5775"/>
    <cellStyle name="%20 - Vurgu3 16 2 3 2 2" xfId="12306"/>
    <cellStyle name="%20 - Vurgu3 16 2 3 2 2 2" xfId="25365"/>
    <cellStyle name="%20 - Vurgu3 16 2 3 2 3" xfId="18836"/>
    <cellStyle name="%20 - Vurgu3 16 2 3 3" xfId="9042"/>
    <cellStyle name="%20 - Vurgu3 16 2 3 3 2" xfId="22101"/>
    <cellStyle name="%20 - Vurgu3 16 2 3 4" xfId="15572"/>
    <cellStyle name="%20 - Vurgu3 16 2 4" xfId="4143"/>
    <cellStyle name="%20 - Vurgu3 16 2 4 2" xfId="10674"/>
    <cellStyle name="%20 - Vurgu3 16 2 4 2 2" xfId="23733"/>
    <cellStyle name="%20 - Vurgu3 16 2 4 3" xfId="17204"/>
    <cellStyle name="%20 - Vurgu3 16 2 5" xfId="7410"/>
    <cellStyle name="%20 - Vurgu3 16 2 5 2" xfId="20469"/>
    <cellStyle name="%20 - Vurgu3 16 2 6" xfId="13940"/>
    <cellStyle name="%20 - Vurgu3 16 3" xfId="1283"/>
    <cellStyle name="%20 - Vurgu3 16 3 2" xfId="2917"/>
    <cellStyle name="%20 - Vurgu3 16 3 2 2" xfId="6183"/>
    <cellStyle name="%20 - Vurgu3 16 3 2 2 2" xfId="12714"/>
    <cellStyle name="%20 - Vurgu3 16 3 2 2 2 2" xfId="25773"/>
    <cellStyle name="%20 - Vurgu3 16 3 2 2 3" xfId="19244"/>
    <cellStyle name="%20 - Vurgu3 16 3 2 3" xfId="9450"/>
    <cellStyle name="%20 - Vurgu3 16 3 2 3 2" xfId="22509"/>
    <cellStyle name="%20 - Vurgu3 16 3 2 4" xfId="15980"/>
    <cellStyle name="%20 - Vurgu3 16 3 3" xfId="4551"/>
    <cellStyle name="%20 - Vurgu3 16 3 3 2" xfId="11082"/>
    <cellStyle name="%20 - Vurgu3 16 3 3 2 2" xfId="24141"/>
    <cellStyle name="%20 - Vurgu3 16 3 3 3" xfId="17612"/>
    <cellStyle name="%20 - Vurgu3 16 3 4" xfId="7818"/>
    <cellStyle name="%20 - Vurgu3 16 3 4 2" xfId="20877"/>
    <cellStyle name="%20 - Vurgu3 16 3 5" xfId="14348"/>
    <cellStyle name="%20 - Vurgu3 16 4" xfId="2101"/>
    <cellStyle name="%20 - Vurgu3 16 4 2" xfId="5367"/>
    <cellStyle name="%20 - Vurgu3 16 4 2 2" xfId="11898"/>
    <cellStyle name="%20 - Vurgu3 16 4 2 2 2" xfId="24957"/>
    <cellStyle name="%20 - Vurgu3 16 4 2 3" xfId="18428"/>
    <cellStyle name="%20 - Vurgu3 16 4 3" xfId="8634"/>
    <cellStyle name="%20 - Vurgu3 16 4 3 2" xfId="21693"/>
    <cellStyle name="%20 - Vurgu3 16 4 4" xfId="15164"/>
    <cellStyle name="%20 - Vurgu3 16 5" xfId="3735"/>
    <cellStyle name="%20 - Vurgu3 16 5 2" xfId="10266"/>
    <cellStyle name="%20 - Vurgu3 16 5 2 2" xfId="23325"/>
    <cellStyle name="%20 - Vurgu3 16 5 3" xfId="16796"/>
    <cellStyle name="%20 - Vurgu3 16 6" xfId="7002"/>
    <cellStyle name="%20 - Vurgu3 16 6 2" xfId="20061"/>
    <cellStyle name="%20 - Vurgu3 16 7" xfId="13532"/>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3" xfId="19257"/>
    <cellStyle name="%20 - Vurgu3 17 2 2 3" xfId="9463"/>
    <cellStyle name="%20 - Vurgu3 17 2 2 3 2" xfId="22522"/>
    <cellStyle name="%20 - Vurgu3 17 2 2 4" xfId="15993"/>
    <cellStyle name="%20 - Vurgu3 17 2 3" xfId="4564"/>
    <cellStyle name="%20 - Vurgu3 17 2 3 2" xfId="11095"/>
    <cellStyle name="%20 - Vurgu3 17 2 3 2 2" xfId="24154"/>
    <cellStyle name="%20 - Vurgu3 17 2 3 3" xfId="17625"/>
    <cellStyle name="%20 - Vurgu3 17 2 4" xfId="7831"/>
    <cellStyle name="%20 - Vurgu3 17 2 4 2" xfId="20890"/>
    <cellStyle name="%20 - Vurgu3 17 2 5" xfId="14361"/>
    <cellStyle name="%20 - Vurgu3 17 3" xfId="2114"/>
    <cellStyle name="%20 - Vurgu3 17 3 2" xfId="5380"/>
    <cellStyle name="%20 - Vurgu3 17 3 2 2" xfId="11911"/>
    <cellStyle name="%20 - Vurgu3 17 3 2 2 2" xfId="24970"/>
    <cellStyle name="%20 - Vurgu3 17 3 2 3" xfId="18441"/>
    <cellStyle name="%20 - Vurgu3 17 3 3" xfId="8647"/>
    <cellStyle name="%20 - Vurgu3 17 3 3 2" xfId="21706"/>
    <cellStyle name="%20 - Vurgu3 17 3 4" xfId="15177"/>
    <cellStyle name="%20 - Vurgu3 17 4" xfId="3748"/>
    <cellStyle name="%20 - Vurgu3 17 4 2" xfId="10279"/>
    <cellStyle name="%20 - Vurgu3 17 4 2 2" xfId="23338"/>
    <cellStyle name="%20 - Vurgu3 17 4 3" xfId="16809"/>
    <cellStyle name="%20 - Vurgu3 17 5" xfId="7015"/>
    <cellStyle name="%20 - Vurgu3 17 5 2" xfId="20074"/>
    <cellStyle name="%20 - Vurgu3 17 6" xfId="13545"/>
    <cellStyle name="%20 - Vurgu3 18" xfId="886"/>
    <cellStyle name="%20 - Vurgu3 18 2" xfId="2522"/>
    <cellStyle name="%20 - Vurgu3 18 2 2" xfId="5788"/>
    <cellStyle name="%20 - Vurgu3 18 2 2 2" xfId="12319"/>
    <cellStyle name="%20 - Vurgu3 18 2 2 2 2" xfId="25378"/>
    <cellStyle name="%20 - Vurgu3 18 2 2 3" xfId="18849"/>
    <cellStyle name="%20 - Vurgu3 18 2 3" xfId="9055"/>
    <cellStyle name="%20 - Vurgu3 18 2 3 2" xfId="22114"/>
    <cellStyle name="%20 - Vurgu3 18 2 4" xfId="15585"/>
    <cellStyle name="%20 - Vurgu3 18 3" xfId="4156"/>
    <cellStyle name="%20 - Vurgu3 18 3 2" xfId="10687"/>
    <cellStyle name="%20 - Vurgu3 18 3 2 2" xfId="23746"/>
    <cellStyle name="%20 - Vurgu3 18 3 3" xfId="17217"/>
    <cellStyle name="%20 - Vurgu3 18 4" xfId="7423"/>
    <cellStyle name="%20 - Vurgu3 18 4 2" xfId="20482"/>
    <cellStyle name="%20 - Vurgu3 18 5" xfId="13953"/>
    <cellStyle name="%20 - Vurgu3 19" xfId="1704"/>
    <cellStyle name="%20 - Vurgu3 19 2" xfId="4972"/>
    <cellStyle name="%20 - Vurgu3 19 2 2" xfId="11503"/>
    <cellStyle name="%20 - Vurgu3 19 2 2 2" xfId="24562"/>
    <cellStyle name="%20 - Vurgu3 19 2 3" xfId="18033"/>
    <cellStyle name="%20 - Vurgu3 19 3" xfId="8239"/>
    <cellStyle name="%20 - Vurgu3 19 3 2" xfId="21298"/>
    <cellStyle name="%20 - Vurgu3 19 4" xfId="14769"/>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3" xfId="19464"/>
    <cellStyle name="%20 - Vurgu3 2 2 2 2 2 3" xfId="9670"/>
    <cellStyle name="%20 - Vurgu3 2 2 2 2 2 3 2" xfId="22729"/>
    <cellStyle name="%20 - Vurgu3 2 2 2 2 2 4" xfId="16200"/>
    <cellStyle name="%20 - Vurgu3 2 2 2 2 3" xfId="4771"/>
    <cellStyle name="%20 - Vurgu3 2 2 2 2 3 2" xfId="11302"/>
    <cellStyle name="%20 - Vurgu3 2 2 2 2 3 2 2" xfId="24361"/>
    <cellStyle name="%20 - Vurgu3 2 2 2 2 3 3" xfId="17832"/>
    <cellStyle name="%20 - Vurgu3 2 2 2 2 4" xfId="8038"/>
    <cellStyle name="%20 - Vurgu3 2 2 2 2 4 2" xfId="21097"/>
    <cellStyle name="%20 - Vurgu3 2 2 2 2 5" xfId="14568"/>
    <cellStyle name="%20 - Vurgu3 2 2 2 3" xfId="2321"/>
    <cellStyle name="%20 - Vurgu3 2 2 2 3 2" xfId="5587"/>
    <cellStyle name="%20 - Vurgu3 2 2 2 3 2 2" xfId="12118"/>
    <cellStyle name="%20 - Vurgu3 2 2 2 3 2 2 2" xfId="25177"/>
    <cellStyle name="%20 - Vurgu3 2 2 2 3 2 3" xfId="18648"/>
    <cellStyle name="%20 - Vurgu3 2 2 2 3 3" xfId="8854"/>
    <cellStyle name="%20 - Vurgu3 2 2 2 3 3 2" xfId="21913"/>
    <cellStyle name="%20 - Vurgu3 2 2 2 3 4" xfId="15384"/>
    <cellStyle name="%20 - Vurgu3 2 2 2 4" xfId="3955"/>
    <cellStyle name="%20 - Vurgu3 2 2 2 4 2" xfId="10486"/>
    <cellStyle name="%20 - Vurgu3 2 2 2 4 2 2" xfId="23545"/>
    <cellStyle name="%20 - Vurgu3 2 2 2 4 3" xfId="17016"/>
    <cellStyle name="%20 - Vurgu3 2 2 2 5" xfId="7222"/>
    <cellStyle name="%20 - Vurgu3 2 2 2 5 2" xfId="20281"/>
    <cellStyle name="%20 - Vurgu3 2 2 2 6" xfId="13752"/>
    <cellStyle name="%20 - Vurgu3 2 2 3" xfId="1095"/>
    <cellStyle name="%20 - Vurgu3 2 2 3 2" xfId="2729"/>
    <cellStyle name="%20 - Vurgu3 2 2 3 2 2" xfId="5995"/>
    <cellStyle name="%20 - Vurgu3 2 2 3 2 2 2" xfId="12526"/>
    <cellStyle name="%20 - Vurgu3 2 2 3 2 2 2 2" xfId="25585"/>
    <cellStyle name="%20 - Vurgu3 2 2 3 2 2 3" xfId="19056"/>
    <cellStyle name="%20 - Vurgu3 2 2 3 2 3" xfId="9262"/>
    <cellStyle name="%20 - Vurgu3 2 2 3 2 3 2" xfId="22321"/>
    <cellStyle name="%20 - Vurgu3 2 2 3 2 4" xfId="15792"/>
    <cellStyle name="%20 - Vurgu3 2 2 3 3" xfId="4363"/>
    <cellStyle name="%20 - Vurgu3 2 2 3 3 2" xfId="10894"/>
    <cellStyle name="%20 - Vurgu3 2 2 3 3 2 2" xfId="23953"/>
    <cellStyle name="%20 - Vurgu3 2 2 3 3 3" xfId="17424"/>
    <cellStyle name="%20 - Vurgu3 2 2 3 4" xfId="7630"/>
    <cellStyle name="%20 - Vurgu3 2 2 3 4 2" xfId="20689"/>
    <cellStyle name="%20 - Vurgu3 2 2 3 5" xfId="14160"/>
    <cellStyle name="%20 - Vurgu3 2 2 4" xfId="1913"/>
    <cellStyle name="%20 - Vurgu3 2 2 4 2" xfId="5179"/>
    <cellStyle name="%20 - Vurgu3 2 2 4 2 2" xfId="11710"/>
    <cellStyle name="%20 - Vurgu3 2 2 4 2 2 2" xfId="24769"/>
    <cellStyle name="%20 - Vurgu3 2 2 4 2 3" xfId="18240"/>
    <cellStyle name="%20 - Vurgu3 2 2 4 3" xfId="8446"/>
    <cellStyle name="%20 - Vurgu3 2 2 4 3 2" xfId="21505"/>
    <cellStyle name="%20 - Vurgu3 2 2 4 4" xfId="14976"/>
    <cellStyle name="%20 - Vurgu3 2 2 5" xfId="3547"/>
    <cellStyle name="%20 - Vurgu3 2 2 5 2" xfId="10078"/>
    <cellStyle name="%20 - Vurgu3 2 2 5 2 2" xfId="23137"/>
    <cellStyle name="%20 - Vurgu3 2 2 5 3" xfId="16608"/>
    <cellStyle name="%20 - Vurgu3 2 2 6" xfId="6814"/>
    <cellStyle name="%20 - Vurgu3 2 2 6 2" xfId="19873"/>
    <cellStyle name="%20 - Vurgu3 2 2 7" xfId="13344"/>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3" xfId="19267"/>
    <cellStyle name="%20 - Vurgu3 2 3 2 2 3" xfId="9473"/>
    <cellStyle name="%20 - Vurgu3 2 3 2 2 3 2" xfId="22532"/>
    <cellStyle name="%20 - Vurgu3 2 3 2 2 4" xfId="16003"/>
    <cellStyle name="%20 - Vurgu3 2 3 2 3" xfId="4574"/>
    <cellStyle name="%20 - Vurgu3 2 3 2 3 2" xfId="11105"/>
    <cellStyle name="%20 - Vurgu3 2 3 2 3 2 2" xfId="24164"/>
    <cellStyle name="%20 - Vurgu3 2 3 2 3 3" xfId="17635"/>
    <cellStyle name="%20 - Vurgu3 2 3 2 4" xfId="7841"/>
    <cellStyle name="%20 - Vurgu3 2 3 2 4 2" xfId="20900"/>
    <cellStyle name="%20 - Vurgu3 2 3 2 5" xfId="14371"/>
    <cellStyle name="%20 - Vurgu3 2 3 3" xfId="2124"/>
    <cellStyle name="%20 - Vurgu3 2 3 3 2" xfId="5390"/>
    <cellStyle name="%20 - Vurgu3 2 3 3 2 2" xfId="11921"/>
    <cellStyle name="%20 - Vurgu3 2 3 3 2 2 2" xfId="24980"/>
    <cellStyle name="%20 - Vurgu3 2 3 3 2 3" xfId="18451"/>
    <cellStyle name="%20 - Vurgu3 2 3 3 3" xfId="8657"/>
    <cellStyle name="%20 - Vurgu3 2 3 3 3 2" xfId="21716"/>
    <cellStyle name="%20 - Vurgu3 2 3 3 4" xfId="15187"/>
    <cellStyle name="%20 - Vurgu3 2 3 4" xfId="3758"/>
    <cellStyle name="%20 - Vurgu3 2 3 4 2" xfId="10289"/>
    <cellStyle name="%20 - Vurgu3 2 3 4 2 2" xfId="23348"/>
    <cellStyle name="%20 - Vurgu3 2 3 4 3" xfId="16819"/>
    <cellStyle name="%20 - Vurgu3 2 3 5" xfId="7025"/>
    <cellStyle name="%20 - Vurgu3 2 3 5 2" xfId="20084"/>
    <cellStyle name="%20 - Vurgu3 2 3 6" xfId="13555"/>
    <cellStyle name="%20 - Vurgu3 2 4" xfId="897"/>
    <cellStyle name="%20 - Vurgu3 2 4 2" xfId="2532"/>
    <cellStyle name="%20 - Vurgu3 2 4 2 2" xfId="5798"/>
    <cellStyle name="%20 - Vurgu3 2 4 2 2 2" xfId="12329"/>
    <cellStyle name="%20 - Vurgu3 2 4 2 2 2 2" xfId="25388"/>
    <cellStyle name="%20 - Vurgu3 2 4 2 2 3" xfId="18859"/>
    <cellStyle name="%20 - Vurgu3 2 4 2 3" xfId="9065"/>
    <cellStyle name="%20 - Vurgu3 2 4 2 3 2" xfId="22124"/>
    <cellStyle name="%20 - Vurgu3 2 4 2 4" xfId="15595"/>
    <cellStyle name="%20 - Vurgu3 2 4 3" xfId="4166"/>
    <cellStyle name="%20 - Vurgu3 2 4 3 2" xfId="10697"/>
    <cellStyle name="%20 - Vurgu3 2 4 3 2 2" xfId="23756"/>
    <cellStyle name="%20 - Vurgu3 2 4 3 3" xfId="17227"/>
    <cellStyle name="%20 - Vurgu3 2 4 4" xfId="7433"/>
    <cellStyle name="%20 - Vurgu3 2 4 4 2" xfId="20492"/>
    <cellStyle name="%20 - Vurgu3 2 4 5" xfId="13963"/>
    <cellStyle name="%20 - Vurgu3 2 5" xfId="1715"/>
    <cellStyle name="%20 - Vurgu3 2 5 2" xfId="4982"/>
    <cellStyle name="%20 - Vurgu3 2 5 2 2" xfId="11513"/>
    <cellStyle name="%20 - Vurgu3 2 5 2 2 2" xfId="24572"/>
    <cellStyle name="%20 - Vurgu3 2 5 2 3" xfId="18043"/>
    <cellStyle name="%20 - Vurgu3 2 5 3" xfId="8249"/>
    <cellStyle name="%20 - Vurgu3 2 5 3 2" xfId="21308"/>
    <cellStyle name="%20 - Vurgu3 2 5 4" xfId="14779"/>
    <cellStyle name="%20 - Vurgu3 2 6" xfId="3349"/>
    <cellStyle name="%20 - Vurgu3 2 6 2" xfId="9881"/>
    <cellStyle name="%20 - Vurgu3 2 6 2 2" xfId="22940"/>
    <cellStyle name="%20 - Vurgu3 2 6 3" xfId="16411"/>
    <cellStyle name="%20 - Vurgu3 2 7" xfId="6616"/>
    <cellStyle name="%20 - Vurgu3 2 7 2" xfId="19676"/>
    <cellStyle name="%20 - Vurgu3 2 8" xfId="13146"/>
    <cellStyle name="%20 - Vurgu3 20" xfId="3338"/>
    <cellStyle name="%20 - Vurgu3 20 2" xfId="9871"/>
    <cellStyle name="%20 - Vurgu3 20 2 2" xfId="22930"/>
    <cellStyle name="%20 - Vurgu3 20 3" xfId="16401"/>
    <cellStyle name="%20 - Vurgu3 21" xfId="6605"/>
    <cellStyle name="%20 - Vurgu3 21 2" xfId="19666"/>
    <cellStyle name="%20 - Vurgu3 22" xfId="13135"/>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3" xfId="19484"/>
    <cellStyle name="%20 - Vurgu3 3 2 2 2 2 3" xfId="9690"/>
    <cellStyle name="%20 - Vurgu3 3 2 2 2 2 3 2" xfId="22749"/>
    <cellStyle name="%20 - Vurgu3 3 2 2 2 2 4" xfId="16220"/>
    <cellStyle name="%20 - Vurgu3 3 2 2 2 3" xfId="4791"/>
    <cellStyle name="%20 - Vurgu3 3 2 2 2 3 2" xfId="11322"/>
    <cellStyle name="%20 - Vurgu3 3 2 2 2 3 2 2" xfId="24381"/>
    <cellStyle name="%20 - Vurgu3 3 2 2 2 3 3" xfId="17852"/>
    <cellStyle name="%20 - Vurgu3 3 2 2 2 4" xfId="8058"/>
    <cellStyle name="%20 - Vurgu3 3 2 2 2 4 2" xfId="21117"/>
    <cellStyle name="%20 - Vurgu3 3 2 2 2 5" xfId="14588"/>
    <cellStyle name="%20 - Vurgu3 3 2 2 3" xfId="2341"/>
    <cellStyle name="%20 - Vurgu3 3 2 2 3 2" xfId="5607"/>
    <cellStyle name="%20 - Vurgu3 3 2 2 3 2 2" xfId="12138"/>
    <cellStyle name="%20 - Vurgu3 3 2 2 3 2 2 2" xfId="25197"/>
    <cellStyle name="%20 - Vurgu3 3 2 2 3 2 3" xfId="18668"/>
    <cellStyle name="%20 - Vurgu3 3 2 2 3 3" xfId="8874"/>
    <cellStyle name="%20 - Vurgu3 3 2 2 3 3 2" xfId="21933"/>
    <cellStyle name="%20 - Vurgu3 3 2 2 3 4" xfId="15404"/>
    <cellStyle name="%20 - Vurgu3 3 2 2 4" xfId="3975"/>
    <cellStyle name="%20 - Vurgu3 3 2 2 4 2" xfId="10506"/>
    <cellStyle name="%20 - Vurgu3 3 2 2 4 2 2" xfId="23565"/>
    <cellStyle name="%20 - Vurgu3 3 2 2 4 3" xfId="17036"/>
    <cellStyle name="%20 - Vurgu3 3 2 2 5" xfId="7242"/>
    <cellStyle name="%20 - Vurgu3 3 2 2 5 2" xfId="20301"/>
    <cellStyle name="%20 - Vurgu3 3 2 2 6" xfId="13772"/>
    <cellStyle name="%20 - Vurgu3 3 2 3" xfId="1115"/>
    <cellStyle name="%20 - Vurgu3 3 2 3 2" xfId="2749"/>
    <cellStyle name="%20 - Vurgu3 3 2 3 2 2" xfId="6015"/>
    <cellStyle name="%20 - Vurgu3 3 2 3 2 2 2" xfId="12546"/>
    <cellStyle name="%20 - Vurgu3 3 2 3 2 2 2 2" xfId="25605"/>
    <cellStyle name="%20 - Vurgu3 3 2 3 2 2 3" xfId="19076"/>
    <cellStyle name="%20 - Vurgu3 3 2 3 2 3" xfId="9282"/>
    <cellStyle name="%20 - Vurgu3 3 2 3 2 3 2" xfId="22341"/>
    <cellStyle name="%20 - Vurgu3 3 2 3 2 4" xfId="15812"/>
    <cellStyle name="%20 - Vurgu3 3 2 3 3" xfId="4383"/>
    <cellStyle name="%20 - Vurgu3 3 2 3 3 2" xfId="10914"/>
    <cellStyle name="%20 - Vurgu3 3 2 3 3 2 2" xfId="23973"/>
    <cellStyle name="%20 - Vurgu3 3 2 3 3 3" xfId="17444"/>
    <cellStyle name="%20 - Vurgu3 3 2 3 4" xfId="7650"/>
    <cellStyle name="%20 - Vurgu3 3 2 3 4 2" xfId="20709"/>
    <cellStyle name="%20 - Vurgu3 3 2 3 5" xfId="14180"/>
    <cellStyle name="%20 - Vurgu3 3 2 4" xfId="1933"/>
    <cellStyle name="%20 - Vurgu3 3 2 4 2" xfId="5199"/>
    <cellStyle name="%20 - Vurgu3 3 2 4 2 2" xfId="11730"/>
    <cellStyle name="%20 - Vurgu3 3 2 4 2 2 2" xfId="24789"/>
    <cellStyle name="%20 - Vurgu3 3 2 4 2 3" xfId="18260"/>
    <cellStyle name="%20 - Vurgu3 3 2 4 3" xfId="8466"/>
    <cellStyle name="%20 - Vurgu3 3 2 4 3 2" xfId="21525"/>
    <cellStyle name="%20 - Vurgu3 3 2 4 4" xfId="14996"/>
    <cellStyle name="%20 - Vurgu3 3 2 5" xfId="3567"/>
    <cellStyle name="%20 - Vurgu3 3 2 5 2" xfId="10098"/>
    <cellStyle name="%20 - Vurgu3 3 2 5 2 2" xfId="23157"/>
    <cellStyle name="%20 - Vurgu3 3 2 5 3" xfId="16628"/>
    <cellStyle name="%20 - Vurgu3 3 2 6" xfId="6834"/>
    <cellStyle name="%20 - Vurgu3 3 2 6 2" xfId="19893"/>
    <cellStyle name="%20 - Vurgu3 3 2 7" xfId="13364"/>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3" xfId="19287"/>
    <cellStyle name="%20 - Vurgu3 3 3 2 2 3" xfId="9493"/>
    <cellStyle name="%20 - Vurgu3 3 3 2 2 3 2" xfId="22552"/>
    <cellStyle name="%20 - Vurgu3 3 3 2 2 4" xfId="16023"/>
    <cellStyle name="%20 - Vurgu3 3 3 2 3" xfId="4594"/>
    <cellStyle name="%20 - Vurgu3 3 3 2 3 2" xfId="11125"/>
    <cellStyle name="%20 - Vurgu3 3 3 2 3 2 2" xfId="24184"/>
    <cellStyle name="%20 - Vurgu3 3 3 2 3 3" xfId="17655"/>
    <cellStyle name="%20 - Vurgu3 3 3 2 4" xfId="7861"/>
    <cellStyle name="%20 - Vurgu3 3 3 2 4 2" xfId="20920"/>
    <cellStyle name="%20 - Vurgu3 3 3 2 5" xfId="14391"/>
    <cellStyle name="%20 - Vurgu3 3 3 3" xfId="2144"/>
    <cellStyle name="%20 - Vurgu3 3 3 3 2" xfId="5410"/>
    <cellStyle name="%20 - Vurgu3 3 3 3 2 2" xfId="11941"/>
    <cellStyle name="%20 - Vurgu3 3 3 3 2 2 2" xfId="25000"/>
    <cellStyle name="%20 - Vurgu3 3 3 3 2 3" xfId="18471"/>
    <cellStyle name="%20 - Vurgu3 3 3 3 3" xfId="8677"/>
    <cellStyle name="%20 - Vurgu3 3 3 3 3 2" xfId="21736"/>
    <cellStyle name="%20 - Vurgu3 3 3 3 4" xfId="15207"/>
    <cellStyle name="%20 - Vurgu3 3 3 4" xfId="3778"/>
    <cellStyle name="%20 - Vurgu3 3 3 4 2" xfId="10309"/>
    <cellStyle name="%20 - Vurgu3 3 3 4 2 2" xfId="23368"/>
    <cellStyle name="%20 - Vurgu3 3 3 4 3" xfId="16839"/>
    <cellStyle name="%20 - Vurgu3 3 3 5" xfId="7045"/>
    <cellStyle name="%20 - Vurgu3 3 3 5 2" xfId="20104"/>
    <cellStyle name="%20 - Vurgu3 3 3 6" xfId="13575"/>
    <cellStyle name="%20 - Vurgu3 3 4" xfId="917"/>
    <cellStyle name="%20 - Vurgu3 3 4 2" xfId="2552"/>
    <cellStyle name="%20 - Vurgu3 3 4 2 2" xfId="5818"/>
    <cellStyle name="%20 - Vurgu3 3 4 2 2 2" xfId="12349"/>
    <cellStyle name="%20 - Vurgu3 3 4 2 2 2 2" xfId="25408"/>
    <cellStyle name="%20 - Vurgu3 3 4 2 2 3" xfId="18879"/>
    <cellStyle name="%20 - Vurgu3 3 4 2 3" xfId="9085"/>
    <cellStyle name="%20 - Vurgu3 3 4 2 3 2" xfId="22144"/>
    <cellStyle name="%20 - Vurgu3 3 4 2 4" xfId="15615"/>
    <cellStyle name="%20 - Vurgu3 3 4 3" xfId="4186"/>
    <cellStyle name="%20 - Vurgu3 3 4 3 2" xfId="10717"/>
    <cellStyle name="%20 - Vurgu3 3 4 3 2 2" xfId="23776"/>
    <cellStyle name="%20 - Vurgu3 3 4 3 3" xfId="17247"/>
    <cellStyle name="%20 - Vurgu3 3 4 4" xfId="7453"/>
    <cellStyle name="%20 - Vurgu3 3 4 4 2" xfId="20512"/>
    <cellStyle name="%20 - Vurgu3 3 4 5" xfId="13983"/>
    <cellStyle name="%20 - Vurgu3 3 5" xfId="1735"/>
    <cellStyle name="%20 - Vurgu3 3 5 2" xfId="5002"/>
    <cellStyle name="%20 - Vurgu3 3 5 2 2" xfId="11533"/>
    <cellStyle name="%20 - Vurgu3 3 5 2 2 2" xfId="24592"/>
    <cellStyle name="%20 - Vurgu3 3 5 2 3" xfId="18063"/>
    <cellStyle name="%20 - Vurgu3 3 5 3" xfId="8269"/>
    <cellStyle name="%20 - Vurgu3 3 5 3 2" xfId="21328"/>
    <cellStyle name="%20 - Vurgu3 3 5 4" xfId="14799"/>
    <cellStyle name="%20 - Vurgu3 3 6" xfId="3369"/>
    <cellStyle name="%20 - Vurgu3 3 6 2" xfId="9901"/>
    <cellStyle name="%20 - Vurgu3 3 6 2 2" xfId="22960"/>
    <cellStyle name="%20 - Vurgu3 3 6 3" xfId="16431"/>
    <cellStyle name="%20 - Vurgu3 3 7" xfId="6636"/>
    <cellStyle name="%20 - Vurgu3 3 7 2" xfId="19696"/>
    <cellStyle name="%20 - Vurgu3 3 8" xfId="13166"/>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3" xfId="19498"/>
    <cellStyle name="%20 - Vurgu3 4 2 2 2 2 3" xfId="9704"/>
    <cellStyle name="%20 - Vurgu3 4 2 2 2 2 3 2" xfId="22763"/>
    <cellStyle name="%20 - Vurgu3 4 2 2 2 2 4" xfId="16234"/>
    <cellStyle name="%20 - Vurgu3 4 2 2 2 3" xfId="4805"/>
    <cellStyle name="%20 - Vurgu3 4 2 2 2 3 2" xfId="11336"/>
    <cellStyle name="%20 - Vurgu3 4 2 2 2 3 2 2" xfId="24395"/>
    <cellStyle name="%20 - Vurgu3 4 2 2 2 3 3" xfId="17866"/>
    <cellStyle name="%20 - Vurgu3 4 2 2 2 4" xfId="8072"/>
    <cellStyle name="%20 - Vurgu3 4 2 2 2 4 2" xfId="21131"/>
    <cellStyle name="%20 - Vurgu3 4 2 2 2 5" xfId="14602"/>
    <cellStyle name="%20 - Vurgu3 4 2 2 3" xfId="2355"/>
    <cellStyle name="%20 - Vurgu3 4 2 2 3 2" xfId="5621"/>
    <cellStyle name="%20 - Vurgu3 4 2 2 3 2 2" xfId="12152"/>
    <cellStyle name="%20 - Vurgu3 4 2 2 3 2 2 2" xfId="25211"/>
    <cellStyle name="%20 - Vurgu3 4 2 2 3 2 3" xfId="18682"/>
    <cellStyle name="%20 - Vurgu3 4 2 2 3 3" xfId="8888"/>
    <cellStyle name="%20 - Vurgu3 4 2 2 3 3 2" xfId="21947"/>
    <cellStyle name="%20 - Vurgu3 4 2 2 3 4" xfId="15418"/>
    <cellStyle name="%20 - Vurgu3 4 2 2 4" xfId="3989"/>
    <cellStyle name="%20 - Vurgu3 4 2 2 4 2" xfId="10520"/>
    <cellStyle name="%20 - Vurgu3 4 2 2 4 2 2" xfId="23579"/>
    <cellStyle name="%20 - Vurgu3 4 2 2 4 3" xfId="17050"/>
    <cellStyle name="%20 - Vurgu3 4 2 2 5" xfId="7256"/>
    <cellStyle name="%20 - Vurgu3 4 2 2 5 2" xfId="20315"/>
    <cellStyle name="%20 - Vurgu3 4 2 2 6" xfId="13786"/>
    <cellStyle name="%20 - Vurgu3 4 2 3" xfId="1129"/>
    <cellStyle name="%20 - Vurgu3 4 2 3 2" xfId="2763"/>
    <cellStyle name="%20 - Vurgu3 4 2 3 2 2" xfId="6029"/>
    <cellStyle name="%20 - Vurgu3 4 2 3 2 2 2" xfId="12560"/>
    <cellStyle name="%20 - Vurgu3 4 2 3 2 2 2 2" xfId="25619"/>
    <cellStyle name="%20 - Vurgu3 4 2 3 2 2 3" xfId="19090"/>
    <cellStyle name="%20 - Vurgu3 4 2 3 2 3" xfId="9296"/>
    <cellStyle name="%20 - Vurgu3 4 2 3 2 3 2" xfId="22355"/>
    <cellStyle name="%20 - Vurgu3 4 2 3 2 4" xfId="15826"/>
    <cellStyle name="%20 - Vurgu3 4 2 3 3" xfId="4397"/>
    <cellStyle name="%20 - Vurgu3 4 2 3 3 2" xfId="10928"/>
    <cellStyle name="%20 - Vurgu3 4 2 3 3 2 2" xfId="23987"/>
    <cellStyle name="%20 - Vurgu3 4 2 3 3 3" xfId="17458"/>
    <cellStyle name="%20 - Vurgu3 4 2 3 4" xfId="7664"/>
    <cellStyle name="%20 - Vurgu3 4 2 3 4 2" xfId="20723"/>
    <cellStyle name="%20 - Vurgu3 4 2 3 5" xfId="14194"/>
    <cellStyle name="%20 - Vurgu3 4 2 4" xfId="1947"/>
    <cellStyle name="%20 - Vurgu3 4 2 4 2" xfId="5213"/>
    <cellStyle name="%20 - Vurgu3 4 2 4 2 2" xfId="11744"/>
    <cellStyle name="%20 - Vurgu3 4 2 4 2 2 2" xfId="24803"/>
    <cellStyle name="%20 - Vurgu3 4 2 4 2 3" xfId="18274"/>
    <cellStyle name="%20 - Vurgu3 4 2 4 3" xfId="8480"/>
    <cellStyle name="%20 - Vurgu3 4 2 4 3 2" xfId="21539"/>
    <cellStyle name="%20 - Vurgu3 4 2 4 4" xfId="15010"/>
    <cellStyle name="%20 - Vurgu3 4 2 5" xfId="3581"/>
    <cellStyle name="%20 - Vurgu3 4 2 5 2" xfId="10112"/>
    <cellStyle name="%20 - Vurgu3 4 2 5 2 2" xfId="23171"/>
    <cellStyle name="%20 - Vurgu3 4 2 5 3" xfId="16642"/>
    <cellStyle name="%20 - Vurgu3 4 2 6" xfId="6848"/>
    <cellStyle name="%20 - Vurgu3 4 2 6 2" xfId="19907"/>
    <cellStyle name="%20 - Vurgu3 4 2 7" xfId="13378"/>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3" xfId="19301"/>
    <cellStyle name="%20 - Vurgu3 4 3 2 2 3" xfId="9507"/>
    <cellStyle name="%20 - Vurgu3 4 3 2 2 3 2" xfId="22566"/>
    <cellStyle name="%20 - Vurgu3 4 3 2 2 4" xfId="16037"/>
    <cellStyle name="%20 - Vurgu3 4 3 2 3" xfId="4608"/>
    <cellStyle name="%20 - Vurgu3 4 3 2 3 2" xfId="11139"/>
    <cellStyle name="%20 - Vurgu3 4 3 2 3 2 2" xfId="24198"/>
    <cellStyle name="%20 - Vurgu3 4 3 2 3 3" xfId="17669"/>
    <cellStyle name="%20 - Vurgu3 4 3 2 4" xfId="7875"/>
    <cellStyle name="%20 - Vurgu3 4 3 2 4 2" xfId="20934"/>
    <cellStyle name="%20 - Vurgu3 4 3 2 5" xfId="14405"/>
    <cellStyle name="%20 - Vurgu3 4 3 3" xfId="2158"/>
    <cellStyle name="%20 - Vurgu3 4 3 3 2" xfId="5424"/>
    <cellStyle name="%20 - Vurgu3 4 3 3 2 2" xfId="11955"/>
    <cellStyle name="%20 - Vurgu3 4 3 3 2 2 2" xfId="25014"/>
    <cellStyle name="%20 - Vurgu3 4 3 3 2 3" xfId="18485"/>
    <cellStyle name="%20 - Vurgu3 4 3 3 3" xfId="8691"/>
    <cellStyle name="%20 - Vurgu3 4 3 3 3 2" xfId="21750"/>
    <cellStyle name="%20 - Vurgu3 4 3 3 4" xfId="15221"/>
    <cellStyle name="%20 - Vurgu3 4 3 4" xfId="3792"/>
    <cellStyle name="%20 - Vurgu3 4 3 4 2" xfId="10323"/>
    <cellStyle name="%20 - Vurgu3 4 3 4 2 2" xfId="23382"/>
    <cellStyle name="%20 - Vurgu3 4 3 4 3" xfId="16853"/>
    <cellStyle name="%20 - Vurgu3 4 3 5" xfId="7059"/>
    <cellStyle name="%20 - Vurgu3 4 3 5 2" xfId="20118"/>
    <cellStyle name="%20 - Vurgu3 4 3 6" xfId="13589"/>
    <cellStyle name="%20 - Vurgu3 4 4" xfId="931"/>
    <cellStyle name="%20 - Vurgu3 4 4 2" xfId="2566"/>
    <cellStyle name="%20 - Vurgu3 4 4 2 2" xfId="5832"/>
    <cellStyle name="%20 - Vurgu3 4 4 2 2 2" xfId="12363"/>
    <cellStyle name="%20 - Vurgu3 4 4 2 2 2 2" xfId="25422"/>
    <cellStyle name="%20 - Vurgu3 4 4 2 2 3" xfId="18893"/>
    <cellStyle name="%20 - Vurgu3 4 4 2 3" xfId="9099"/>
    <cellStyle name="%20 - Vurgu3 4 4 2 3 2" xfId="22158"/>
    <cellStyle name="%20 - Vurgu3 4 4 2 4" xfId="15629"/>
    <cellStyle name="%20 - Vurgu3 4 4 3" xfId="4200"/>
    <cellStyle name="%20 - Vurgu3 4 4 3 2" xfId="10731"/>
    <cellStyle name="%20 - Vurgu3 4 4 3 2 2" xfId="23790"/>
    <cellStyle name="%20 - Vurgu3 4 4 3 3" xfId="17261"/>
    <cellStyle name="%20 - Vurgu3 4 4 4" xfId="7467"/>
    <cellStyle name="%20 - Vurgu3 4 4 4 2" xfId="20526"/>
    <cellStyle name="%20 - Vurgu3 4 4 5" xfId="13997"/>
    <cellStyle name="%20 - Vurgu3 4 5" xfId="1749"/>
    <cellStyle name="%20 - Vurgu3 4 5 2" xfId="5016"/>
    <cellStyle name="%20 - Vurgu3 4 5 2 2" xfId="11547"/>
    <cellStyle name="%20 - Vurgu3 4 5 2 2 2" xfId="24606"/>
    <cellStyle name="%20 - Vurgu3 4 5 2 3" xfId="18077"/>
    <cellStyle name="%20 - Vurgu3 4 5 3" xfId="8283"/>
    <cellStyle name="%20 - Vurgu3 4 5 3 2" xfId="21342"/>
    <cellStyle name="%20 - Vurgu3 4 5 4" xfId="14813"/>
    <cellStyle name="%20 - Vurgu3 4 6" xfId="3383"/>
    <cellStyle name="%20 - Vurgu3 4 6 2" xfId="9915"/>
    <cellStyle name="%20 - Vurgu3 4 6 2 2" xfId="22974"/>
    <cellStyle name="%20 - Vurgu3 4 6 3" xfId="16445"/>
    <cellStyle name="%20 - Vurgu3 4 7" xfId="6650"/>
    <cellStyle name="%20 - Vurgu3 4 7 2" xfId="19710"/>
    <cellStyle name="%20 - Vurgu3 4 8" xfId="13180"/>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3" xfId="19512"/>
    <cellStyle name="%20 - Vurgu3 5 2 2 2 2 3" xfId="9718"/>
    <cellStyle name="%20 - Vurgu3 5 2 2 2 2 3 2" xfId="22777"/>
    <cellStyle name="%20 - Vurgu3 5 2 2 2 2 4" xfId="16248"/>
    <cellStyle name="%20 - Vurgu3 5 2 2 2 3" xfId="4819"/>
    <cellStyle name="%20 - Vurgu3 5 2 2 2 3 2" xfId="11350"/>
    <cellStyle name="%20 - Vurgu3 5 2 2 2 3 2 2" xfId="24409"/>
    <cellStyle name="%20 - Vurgu3 5 2 2 2 3 3" xfId="17880"/>
    <cellStyle name="%20 - Vurgu3 5 2 2 2 4" xfId="8086"/>
    <cellStyle name="%20 - Vurgu3 5 2 2 2 4 2" xfId="21145"/>
    <cellStyle name="%20 - Vurgu3 5 2 2 2 5" xfId="14616"/>
    <cellStyle name="%20 - Vurgu3 5 2 2 3" xfId="2369"/>
    <cellStyle name="%20 - Vurgu3 5 2 2 3 2" xfId="5635"/>
    <cellStyle name="%20 - Vurgu3 5 2 2 3 2 2" xfId="12166"/>
    <cellStyle name="%20 - Vurgu3 5 2 2 3 2 2 2" xfId="25225"/>
    <cellStyle name="%20 - Vurgu3 5 2 2 3 2 3" xfId="18696"/>
    <cellStyle name="%20 - Vurgu3 5 2 2 3 3" xfId="8902"/>
    <cellStyle name="%20 - Vurgu3 5 2 2 3 3 2" xfId="21961"/>
    <cellStyle name="%20 - Vurgu3 5 2 2 3 4" xfId="15432"/>
    <cellStyle name="%20 - Vurgu3 5 2 2 4" xfId="4003"/>
    <cellStyle name="%20 - Vurgu3 5 2 2 4 2" xfId="10534"/>
    <cellStyle name="%20 - Vurgu3 5 2 2 4 2 2" xfId="23593"/>
    <cellStyle name="%20 - Vurgu3 5 2 2 4 3" xfId="17064"/>
    <cellStyle name="%20 - Vurgu3 5 2 2 5" xfId="7270"/>
    <cellStyle name="%20 - Vurgu3 5 2 2 5 2" xfId="20329"/>
    <cellStyle name="%20 - Vurgu3 5 2 2 6" xfId="13800"/>
    <cellStyle name="%20 - Vurgu3 5 2 3" xfId="1143"/>
    <cellStyle name="%20 - Vurgu3 5 2 3 2" xfId="2777"/>
    <cellStyle name="%20 - Vurgu3 5 2 3 2 2" xfId="6043"/>
    <cellStyle name="%20 - Vurgu3 5 2 3 2 2 2" xfId="12574"/>
    <cellStyle name="%20 - Vurgu3 5 2 3 2 2 2 2" xfId="25633"/>
    <cellStyle name="%20 - Vurgu3 5 2 3 2 2 3" xfId="19104"/>
    <cellStyle name="%20 - Vurgu3 5 2 3 2 3" xfId="9310"/>
    <cellStyle name="%20 - Vurgu3 5 2 3 2 3 2" xfId="22369"/>
    <cellStyle name="%20 - Vurgu3 5 2 3 2 4" xfId="15840"/>
    <cellStyle name="%20 - Vurgu3 5 2 3 3" xfId="4411"/>
    <cellStyle name="%20 - Vurgu3 5 2 3 3 2" xfId="10942"/>
    <cellStyle name="%20 - Vurgu3 5 2 3 3 2 2" xfId="24001"/>
    <cellStyle name="%20 - Vurgu3 5 2 3 3 3" xfId="17472"/>
    <cellStyle name="%20 - Vurgu3 5 2 3 4" xfId="7678"/>
    <cellStyle name="%20 - Vurgu3 5 2 3 4 2" xfId="20737"/>
    <cellStyle name="%20 - Vurgu3 5 2 3 5" xfId="14208"/>
    <cellStyle name="%20 - Vurgu3 5 2 4" xfId="1961"/>
    <cellStyle name="%20 - Vurgu3 5 2 4 2" xfId="5227"/>
    <cellStyle name="%20 - Vurgu3 5 2 4 2 2" xfId="11758"/>
    <cellStyle name="%20 - Vurgu3 5 2 4 2 2 2" xfId="24817"/>
    <cellStyle name="%20 - Vurgu3 5 2 4 2 3" xfId="18288"/>
    <cellStyle name="%20 - Vurgu3 5 2 4 3" xfId="8494"/>
    <cellStyle name="%20 - Vurgu3 5 2 4 3 2" xfId="21553"/>
    <cellStyle name="%20 - Vurgu3 5 2 4 4" xfId="15024"/>
    <cellStyle name="%20 - Vurgu3 5 2 5" xfId="3595"/>
    <cellStyle name="%20 - Vurgu3 5 2 5 2" xfId="10126"/>
    <cellStyle name="%20 - Vurgu3 5 2 5 2 2" xfId="23185"/>
    <cellStyle name="%20 - Vurgu3 5 2 5 3" xfId="16656"/>
    <cellStyle name="%20 - Vurgu3 5 2 6" xfId="6862"/>
    <cellStyle name="%20 - Vurgu3 5 2 6 2" xfId="19921"/>
    <cellStyle name="%20 - Vurgu3 5 2 7" xfId="13392"/>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3" xfId="19315"/>
    <cellStyle name="%20 - Vurgu3 5 3 2 2 3" xfId="9521"/>
    <cellStyle name="%20 - Vurgu3 5 3 2 2 3 2" xfId="22580"/>
    <cellStyle name="%20 - Vurgu3 5 3 2 2 4" xfId="16051"/>
    <cellStyle name="%20 - Vurgu3 5 3 2 3" xfId="4622"/>
    <cellStyle name="%20 - Vurgu3 5 3 2 3 2" xfId="11153"/>
    <cellStyle name="%20 - Vurgu3 5 3 2 3 2 2" xfId="24212"/>
    <cellStyle name="%20 - Vurgu3 5 3 2 3 3" xfId="17683"/>
    <cellStyle name="%20 - Vurgu3 5 3 2 4" xfId="7889"/>
    <cellStyle name="%20 - Vurgu3 5 3 2 4 2" xfId="20948"/>
    <cellStyle name="%20 - Vurgu3 5 3 2 5" xfId="14419"/>
    <cellStyle name="%20 - Vurgu3 5 3 3" xfId="2172"/>
    <cellStyle name="%20 - Vurgu3 5 3 3 2" xfId="5438"/>
    <cellStyle name="%20 - Vurgu3 5 3 3 2 2" xfId="11969"/>
    <cellStyle name="%20 - Vurgu3 5 3 3 2 2 2" xfId="25028"/>
    <cellStyle name="%20 - Vurgu3 5 3 3 2 3" xfId="18499"/>
    <cellStyle name="%20 - Vurgu3 5 3 3 3" xfId="8705"/>
    <cellStyle name="%20 - Vurgu3 5 3 3 3 2" xfId="21764"/>
    <cellStyle name="%20 - Vurgu3 5 3 3 4" xfId="15235"/>
    <cellStyle name="%20 - Vurgu3 5 3 4" xfId="3806"/>
    <cellStyle name="%20 - Vurgu3 5 3 4 2" xfId="10337"/>
    <cellStyle name="%20 - Vurgu3 5 3 4 2 2" xfId="23396"/>
    <cellStyle name="%20 - Vurgu3 5 3 4 3" xfId="16867"/>
    <cellStyle name="%20 - Vurgu3 5 3 5" xfId="7073"/>
    <cellStyle name="%20 - Vurgu3 5 3 5 2" xfId="20132"/>
    <cellStyle name="%20 - Vurgu3 5 3 6" xfId="13603"/>
    <cellStyle name="%20 - Vurgu3 5 4" xfId="945"/>
    <cellStyle name="%20 - Vurgu3 5 4 2" xfId="2580"/>
    <cellStyle name="%20 - Vurgu3 5 4 2 2" xfId="5846"/>
    <cellStyle name="%20 - Vurgu3 5 4 2 2 2" xfId="12377"/>
    <cellStyle name="%20 - Vurgu3 5 4 2 2 2 2" xfId="25436"/>
    <cellStyle name="%20 - Vurgu3 5 4 2 2 3" xfId="18907"/>
    <cellStyle name="%20 - Vurgu3 5 4 2 3" xfId="9113"/>
    <cellStyle name="%20 - Vurgu3 5 4 2 3 2" xfId="22172"/>
    <cellStyle name="%20 - Vurgu3 5 4 2 4" xfId="15643"/>
    <cellStyle name="%20 - Vurgu3 5 4 3" xfId="4214"/>
    <cellStyle name="%20 - Vurgu3 5 4 3 2" xfId="10745"/>
    <cellStyle name="%20 - Vurgu3 5 4 3 2 2" xfId="23804"/>
    <cellStyle name="%20 - Vurgu3 5 4 3 3" xfId="17275"/>
    <cellStyle name="%20 - Vurgu3 5 4 4" xfId="7481"/>
    <cellStyle name="%20 - Vurgu3 5 4 4 2" xfId="20540"/>
    <cellStyle name="%20 - Vurgu3 5 4 5" xfId="14011"/>
    <cellStyle name="%20 - Vurgu3 5 5" xfId="1763"/>
    <cellStyle name="%20 - Vurgu3 5 5 2" xfId="5030"/>
    <cellStyle name="%20 - Vurgu3 5 5 2 2" xfId="11561"/>
    <cellStyle name="%20 - Vurgu3 5 5 2 2 2" xfId="24620"/>
    <cellStyle name="%20 - Vurgu3 5 5 2 3" xfId="18091"/>
    <cellStyle name="%20 - Vurgu3 5 5 3" xfId="8297"/>
    <cellStyle name="%20 - Vurgu3 5 5 3 2" xfId="21356"/>
    <cellStyle name="%20 - Vurgu3 5 5 4" xfId="14827"/>
    <cellStyle name="%20 - Vurgu3 5 6" xfId="3397"/>
    <cellStyle name="%20 - Vurgu3 5 6 2" xfId="9929"/>
    <cellStyle name="%20 - Vurgu3 5 6 2 2" xfId="22988"/>
    <cellStyle name="%20 - Vurgu3 5 6 3" xfId="16459"/>
    <cellStyle name="%20 - Vurgu3 5 7" xfId="6664"/>
    <cellStyle name="%20 - Vurgu3 5 7 2" xfId="19724"/>
    <cellStyle name="%20 - Vurgu3 5 8" xfId="13194"/>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3" xfId="19526"/>
    <cellStyle name="%20 - Vurgu3 6 2 2 2 2 3" xfId="9732"/>
    <cellStyle name="%20 - Vurgu3 6 2 2 2 2 3 2" xfId="22791"/>
    <cellStyle name="%20 - Vurgu3 6 2 2 2 2 4" xfId="16262"/>
    <cellStyle name="%20 - Vurgu3 6 2 2 2 3" xfId="4833"/>
    <cellStyle name="%20 - Vurgu3 6 2 2 2 3 2" xfId="11364"/>
    <cellStyle name="%20 - Vurgu3 6 2 2 2 3 2 2" xfId="24423"/>
    <cellStyle name="%20 - Vurgu3 6 2 2 2 3 3" xfId="17894"/>
    <cellStyle name="%20 - Vurgu3 6 2 2 2 4" xfId="8100"/>
    <cellStyle name="%20 - Vurgu3 6 2 2 2 4 2" xfId="21159"/>
    <cellStyle name="%20 - Vurgu3 6 2 2 2 5" xfId="14630"/>
    <cellStyle name="%20 - Vurgu3 6 2 2 3" xfId="2383"/>
    <cellStyle name="%20 - Vurgu3 6 2 2 3 2" xfId="5649"/>
    <cellStyle name="%20 - Vurgu3 6 2 2 3 2 2" xfId="12180"/>
    <cellStyle name="%20 - Vurgu3 6 2 2 3 2 2 2" xfId="25239"/>
    <cellStyle name="%20 - Vurgu3 6 2 2 3 2 3" xfId="18710"/>
    <cellStyle name="%20 - Vurgu3 6 2 2 3 3" xfId="8916"/>
    <cellStyle name="%20 - Vurgu3 6 2 2 3 3 2" xfId="21975"/>
    <cellStyle name="%20 - Vurgu3 6 2 2 3 4" xfId="15446"/>
    <cellStyle name="%20 - Vurgu3 6 2 2 4" xfId="4017"/>
    <cellStyle name="%20 - Vurgu3 6 2 2 4 2" xfId="10548"/>
    <cellStyle name="%20 - Vurgu3 6 2 2 4 2 2" xfId="23607"/>
    <cellStyle name="%20 - Vurgu3 6 2 2 4 3" xfId="17078"/>
    <cellStyle name="%20 - Vurgu3 6 2 2 5" xfId="7284"/>
    <cellStyle name="%20 - Vurgu3 6 2 2 5 2" xfId="20343"/>
    <cellStyle name="%20 - Vurgu3 6 2 2 6" xfId="13814"/>
    <cellStyle name="%20 - Vurgu3 6 2 3" xfId="1157"/>
    <cellStyle name="%20 - Vurgu3 6 2 3 2" xfId="2791"/>
    <cellStyle name="%20 - Vurgu3 6 2 3 2 2" xfId="6057"/>
    <cellStyle name="%20 - Vurgu3 6 2 3 2 2 2" xfId="12588"/>
    <cellStyle name="%20 - Vurgu3 6 2 3 2 2 2 2" xfId="25647"/>
    <cellStyle name="%20 - Vurgu3 6 2 3 2 2 3" xfId="19118"/>
    <cellStyle name="%20 - Vurgu3 6 2 3 2 3" xfId="9324"/>
    <cellStyle name="%20 - Vurgu3 6 2 3 2 3 2" xfId="22383"/>
    <cellStyle name="%20 - Vurgu3 6 2 3 2 4" xfId="15854"/>
    <cellStyle name="%20 - Vurgu3 6 2 3 3" xfId="4425"/>
    <cellStyle name="%20 - Vurgu3 6 2 3 3 2" xfId="10956"/>
    <cellStyle name="%20 - Vurgu3 6 2 3 3 2 2" xfId="24015"/>
    <cellStyle name="%20 - Vurgu3 6 2 3 3 3" xfId="17486"/>
    <cellStyle name="%20 - Vurgu3 6 2 3 4" xfId="7692"/>
    <cellStyle name="%20 - Vurgu3 6 2 3 4 2" xfId="20751"/>
    <cellStyle name="%20 - Vurgu3 6 2 3 5" xfId="14222"/>
    <cellStyle name="%20 - Vurgu3 6 2 4" xfId="1975"/>
    <cellStyle name="%20 - Vurgu3 6 2 4 2" xfId="5241"/>
    <cellStyle name="%20 - Vurgu3 6 2 4 2 2" xfId="11772"/>
    <cellStyle name="%20 - Vurgu3 6 2 4 2 2 2" xfId="24831"/>
    <cellStyle name="%20 - Vurgu3 6 2 4 2 3" xfId="18302"/>
    <cellStyle name="%20 - Vurgu3 6 2 4 3" xfId="8508"/>
    <cellStyle name="%20 - Vurgu3 6 2 4 3 2" xfId="21567"/>
    <cellStyle name="%20 - Vurgu3 6 2 4 4" xfId="15038"/>
    <cellStyle name="%20 - Vurgu3 6 2 5" xfId="3609"/>
    <cellStyle name="%20 - Vurgu3 6 2 5 2" xfId="10140"/>
    <cellStyle name="%20 - Vurgu3 6 2 5 2 2" xfId="23199"/>
    <cellStyle name="%20 - Vurgu3 6 2 5 3" xfId="16670"/>
    <cellStyle name="%20 - Vurgu3 6 2 6" xfId="6876"/>
    <cellStyle name="%20 - Vurgu3 6 2 6 2" xfId="19935"/>
    <cellStyle name="%20 - Vurgu3 6 2 7" xfId="13406"/>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3" xfId="19329"/>
    <cellStyle name="%20 - Vurgu3 6 3 2 2 3" xfId="9535"/>
    <cellStyle name="%20 - Vurgu3 6 3 2 2 3 2" xfId="22594"/>
    <cellStyle name="%20 - Vurgu3 6 3 2 2 4" xfId="16065"/>
    <cellStyle name="%20 - Vurgu3 6 3 2 3" xfId="4636"/>
    <cellStyle name="%20 - Vurgu3 6 3 2 3 2" xfId="11167"/>
    <cellStyle name="%20 - Vurgu3 6 3 2 3 2 2" xfId="24226"/>
    <cellStyle name="%20 - Vurgu3 6 3 2 3 3" xfId="17697"/>
    <cellStyle name="%20 - Vurgu3 6 3 2 4" xfId="7903"/>
    <cellStyle name="%20 - Vurgu3 6 3 2 4 2" xfId="20962"/>
    <cellStyle name="%20 - Vurgu3 6 3 2 5" xfId="14433"/>
    <cellStyle name="%20 - Vurgu3 6 3 3" xfId="2186"/>
    <cellStyle name="%20 - Vurgu3 6 3 3 2" xfId="5452"/>
    <cellStyle name="%20 - Vurgu3 6 3 3 2 2" xfId="11983"/>
    <cellStyle name="%20 - Vurgu3 6 3 3 2 2 2" xfId="25042"/>
    <cellStyle name="%20 - Vurgu3 6 3 3 2 3" xfId="18513"/>
    <cellStyle name="%20 - Vurgu3 6 3 3 3" xfId="8719"/>
    <cellStyle name="%20 - Vurgu3 6 3 3 3 2" xfId="21778"/>
    <cellStyle name="%20 - Vurgu3 6 3 3 4" xfId="15249"/>
    <cellStyle name="%20 - Vurgu3 6 3 4" xfId="3820"/>
    <cellStyle name="%20 - Vurgu3 6 3 4 2" xfId="10351"/>
    <cellStyle name="%20 - Vurgu3 6 3 4 2 2" xfId="23410"/>
    <cellStyle name="%20 - Vurgu3 6 3 4 3" xfId="16881"/>
    <cellStyle name="%20 - Vurgu3 6 3 5" xfId="7087"/>
    <cellStyle name="%20 - Vurgu3 6 3 5 2" xfId="20146"/>
    <cellStyle name="%20 - Vurgu3 6 3 6" xfId="13617"/>
    <cellStyle name="%20 - Vurgu3 6 4" xfId="959"/>
    <cellStyle name="%20 - Vurgu3 6 4 2" xfId="2594"/>
    <cellStyle name="%20 - Vurgu3 6 4 2 2" xfId="5860"/>
    <cellStyle name="%20 - Vurgu3 6 4 2 2 2" xfId="12391"/>
    <cellStyle name="%20 - Vurgu3 6 4 2 2 2 2" xfId="25450"/>
    <cellStyle name="%20 - Vurgu3 6 4 2 2 3" xfId="18921"/>
    <cellStyle name="%20 - Vurgu3 6 4 2 3" xfId="9127"/>
    <cellStyle name="%20 - Vurgu3 6 4 2 3 2" xfId="22186"/>
    <cellStyle name="%20 - Vurgu3 6 4 2 4" xfId="15657"/>
    <cellStyle name="%20 - Vurgu3 6 4 3" xfId="4228"/>
    <cellStyle name="%20 - Vurgu3 6 4 3 2" xfId="10759"/>
    <cellStyle name="%20 - Vurgu3 6 4 3 2 2" xfId="23818"/>
    <cellStyle name="%20 - Vurgu3 6 4 3 3" xfId="17289"/>
    <cellStyle name="%20 - Vurgu3 6 4 4" xfId="7495"/>
    <cellStyle name="%20 - Vurgu3 6 4 4 2" xfId="20554"/>
    <cellStyle name="%20 - Vurgu3 6 4 5" xfId="14025"/>
    <cellStyle name="%20 - Vurgu3 6 5" xfId="1777"/>
    <cellStyle name="%20 - Vurgu3 6 5 2" xfId="5044"/>
    <cellStyle name="%20 - Vurgu3 6 5 2 2" xfId="11575"/>
    <cellStyle name="%20 - Vurgu3 6 5 2 2 2" xfId="24634"/>
    <cellStyle name="%20 - Vurgu3 6 5 2 3" xfId="18105"/>
    <cellStyle name="%20 - Vurgu3 6 5 3" xfId="8311"/>
    <cellStyle name="%20 - Vurgu3 6 5 3 2" xfId="21370"/>
    <cellStyle name="%20 - Vurgu3 6 5 4" xfId="14841"/>
    <cellStyle name="%20 - Vurgu3 6 6" xfId="3411"/>
    <cellStyle name="%20 - Vurgu3 6 6 2" xfId="9943"/>
    <cellStyle name="%20 - Vurgu3 6 6 2 2" xfId="23002"/>
    <cellStyle name="%20 - Vurgu3 6 6 3" xfId="16473"/>
    <cellStyle name="%20 - Vurgu3 6 7" xfId="6678"/>
    <cellStyle name="%20 - Vurgu3 6 7 2" xfId="19738"/>
    <cellStyle name="%20 - Vurgu3 6 8" xfId="13208"/>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3" xfId="19540"/>
    <cellStyle name="%20 - Vurgu3 7 2 2 2 2 3" xfId="9746"/>
    <cellStyle name="%20 - Vurgu3 7 2 2 2 2 3 2" xfId="22805"/>
    <cellStyle name="%20 - Vurgu3 7 2 2 2 2 4" xfId="16276"/>
    <cellStyle name="%20 - Vurgu3 7 2 2 2 3" xfId="4847"/>
    <cellStyle name="%20 - Vurgu3 7 2 2 2 3 2" xfId="11378"/>
    <cellStyle name="%20 - Vurgu3 7 2 2 2 3 2 2" xfId="24437"/>
    <cellStyle name="%20 - Vurgu3 7 2 2 2 3 3" xfId="17908"/>
    <cellStyle name="%20 - Vurgu3 7 2 2 2 4" xfId="8114"/>
    <cellStyle name="%20 - Vurgu3 7 2 2 2 4 2" xfId="21173"/>
    <cellStyle name="%20 - Vurgu3 7 2 2 2 5" xfId="14644"/>
    <cellStyle name="%20 - Vurgu3 7 2 2 3" xfId="2397"/>
    <cellStyle name="%20 - Vurgu3 7 2 2 3 2" xfId="5663"/>
    <cellStyle name="%20 - Vurgu3 7 2 2 3 2 2" xfId="12194"/>
    <cellStyle name="%20 - Vurgu3 7 2 2 3 2 2 2" xfId="25253"/>
    <cellStyle name="%20 - Vurgu3 7 2 2 3 2 3" xfId="18724"/>
    <cellStyle name="%20 - Vurgu3 7 2 2 3 3" xfId="8930"/>
    <cellStyle name="%20 - Vurgu3 7 2 2 3 3 2" xfId="21989"/>
    <cellStyle name="%20 - Vurgu3 7 2 2 3 4" xfId="15460"/>
    <cellStyle name="%20 - Vurgu3 7 2 2 4" xfId="4031"/>
    <cellStyle name="%20 - Vurgu3 7 2 2 4 2" xfId="10562"/>
    <cellStyle name="%20 - Vurgu3 7 2 2 4 2 2" xfId="23621"/>
    <cellStyle name="%20 - Vurgu3 7 2 2 4 3" xfId="17092"/>
    <cellStyle name="%20 - Vurgu3 7 2 2 5" xfId="7298"/>
    <cellStyle name="%20 - Vurgu3 7 2 2 5 2" xfId="20357"/>
    <cellStyle name="%20 - Vurgu3 7 2 2 6" xfId="13828"/>
    <cellStyle name="%20 - Vurgu3 7 2 3" xfId="1171"/>
    <cellStyle name="%20 - Vurgu3 7 2 3 2" xfId="2805"/>
    <cellStyle name="%20 - Vurgu3 7 2 3 2 2" xfId="6071"/>
    <cellStyle name="%20 - Vurgu3 7 2 3 2 2 2" xfId="12602"/>
    <cellStyle name="%20 - Vurgu3 7 2 3 2 2 2 2" xfId="25661"/>
    <cellStyle name="%20 - Vurgu3 7 2 3 2 2 3" xfId="19132"/>
    <cellStyle name="%20 - Vurgu3 7 2 3 2 3" xfId="9338"/>
    <cellStyle name="%20 - Vurgu3 7 2 3 2 3 2" xfId="22397"/>
    <cellStyle name="%20 - Vurgu3 7 2 3 2 4" xfId="15868"/>
    <cellStyle name="%20 - Vurgu3 7 2 3 3" xfId="4439"/>
    <cellStyle name="%20 - Vurgu3 7 2 3 3 2" xfId="10970"/>
    <cellStyle name="%20 - Vurgu3 7 2 3 3 2 2" xfId="24029"/>
    <cellStyle name="%20 - Vurgu3 7 2 3 3 3" xfId="17500"/>
    <cellStyle name="%20 - Vurgu3 7 2 3 4" xfId="7706"/>
    <cellStyle name="%20 - Vurgu3 7 2 3 4 2" xfId="20765"/>
    <cellStyle name="%20 - Vurgu3 7 2 3 5" xfId="14236"/>
    <cellStyle name="%20 - Vurgu3 7 2 4" xfId="1989"/>
    <cellStyle name="%20 - Vurgu3 7 2 4 2" xfId="5255"/>
    <cellStyle name="%20 - Vurgu3 7 2 4 2 2" xfId="11786"/>
    <cellStyle name="%20 - Vurgu3 7 2 4 2 2 2" xfId="24845"/>
    <cellStyle name="%20 - Vurgu3 7 2 4 2 3" xfId="18316"/>
    <cellStyle name="%20 - Vurgu3 7 2 4 3" xfId="8522"/>
    <cellStyle name="%20 - Vurgu3 7 2 4 3 2" xfId="21581"/>
    <cellStyle name="%20 - Vurgu3 7 2 4 4" xfId="15052"/>
    <cellStyle name="%20 - Vurgu3 7 2 5" xfId="3623"/>
    <cellStyle name="%20 - Vurgu3 7 2 5 2" xfId="10154"/>
    <cellStyle name="%20 - Vurgu3 7 2 5 2 2" xfId="23213"/>
    <cellStyle name="%20 - Vurgu3 7 2 5 3" xfId="16684"/>
    <cellStyle name="%20 - Vurgu3 7 2 6" xfId="6890"/>
    <cellStyle name="%20 - Vurgu3 7 2 6 2" xfId="19949"/>
    <cellStyle name="%20 - Vurgu3 7 2 7" xfId="13420"/>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3" xfId="19343"/>
    <cellStyle name="%20 - Vurgu3 7 3 2 2 3" xfId="9549"/>
    <cellStyle name="%20 - Vurgu3 7 3 2 2 3 2" xfId="22608"/>
    <cellStyle name="%20 - Vurgu3 7 3 2 2 4" xfId="16079"/>
    <cellStyle name="%20 - Vurgu3 7 3 2 3" xfId="4650"/>
    <cellStyle name="%20 - Vurgu3 7 3 2 3 2" xfId="11181"/>
    <cellStyle name="%20 - Vurgu3 7 3 2 3 2 2" xfId="24240"/>
    <cellStyle name="%20 - Vurgu3 7 3 2 3 3" xfId="17711"/>
    <cellStyle name="%20 - Vurgu3 7 3 2 4" xfId="7917"/>
    <cellStyle name="%20 - Vurgu3 7 3 2 4 2" xfId="20976"/>
    <cellStyle name="%20 - Vurgu3 7 3 2 5" xfId="14447"/>
    <cellStyle name="%20 - Vurgu3 7 3 3" xfId="2200"/>
    <cellStyle name="%20 - Vurgu3 7 3 3 2" xfId="5466"/>
    <cellStyle name="%20 - Vurgu3 7 3 3 2 2" xfId="11997"/>
    <cellStyle name="%20 - Vurgu3 7 3 3 2 2 2" xfId="25056"/>
    <cellStyle name="%20 - Vurgu3 7 3 3 2 3" xfId="18527"/>
    <cellStyle name="%20 - Vurgu3 7 3 3 3" xfId="8733"/>
    <cellStyle name="%20 - Vurgu3 7 3 3 3 2" xfId="21792"/>
    <cellStyle name="%20 - Vurgu3 7 3 3 4" xfId="15263"/>
    <cellStyle name="%20 - Vurgu3 7 3 4" xfId="3834"/>
    <cellStyle name="%20 - Vurgu3 7 3 4 2" xfId="10365"/>
    <cellStyle name="%20 - Vurgu3 7 3 4 2 2" xfId="23424"/>
    <cellStyle name="%20 - Vurgu3 7 3 4 3" xfId="16895"/>
    <cellStyle name="%20 - Vurgu3 7 3 5" xfId="7101"/>
    <cellStyle name="%20 - Vurgu3 7 3 5 2" xfId="20160"/>
    <cellStyle name="%20 - Vurgu3 7 3 6" xfId="13631"/>
    <cellStyle name="%20 - Vurgu3 7 4" xfId="973"/>
    <cellStyle name="%20 - Vurgu3 7 4 2" xfId="2608"/>
    <cellStyle name="%20 - Vurgu3 7 4 2 2" xfId="5874"/>
    <cellStyle name="%20 - Vurgu3 7 4 2 2 2" xfId="12405"/>
    <cellStyle name="%20 - Vurgu3 7 4 2 2 2 2" xfId="25464"/>
    <cellStyle name="%20 - Vurgu3 7 4 2 2 3" xfId="18935"/>
    <cellStyle name="%20 - Vurgu3 7 4 2 3" xfId="9141"/>
    <cellStyle name="%20 - Vurgu3 7 4 2 3 2" xfId="22200"/>
    <cellStyle name="%20 - Vurgu3 7 4 2 4" xfId="15671"/>
    <cellStyle name="%20 - Vurgu3 7 4 3" xfId="4242"/>
    <cellStyle name="%20 - Vurgu3 7 4 3 2" xfId="10773"/>
    <cellStyle name="%20 - Vurgu3 7 4 3 2 2" xfId="23832"/>
    <cellStyle name="%20 - Vurgu3 7 4 3 3" xfId="17303"/>
    <cellStyle name="%20 - Vurgu3 7 4 4" xfId="7509"/>
    <cellStyle name="%20 - Vurgu3 7 4 4 2" xfId="20568"/>
    <cellStyle name="%20 - Vurgu3 7 4 5" xfId="14039"/>
    <cellStyle name="%20 - Vurgu3 7 5" xfId="1791"/>
    <cellStyle name="%20 - Vurgu3 7 5 2" xfId="5058"/>
    <cellStyle name="%20 - Vurgu3 7 5 2 2" xfId="11589"/>
    <cellStyle name="%20 - Vurgu3 7 5 2 2 2" xfId="24648"/>
    <cellStyle name="%20 - Vurgu3 7 5 2 3" xfId="18119"/>
    <cellStyle name="%20 - Vurgu3 7 5 3" xfId="8325"/>
    <cellStyle name="%20 - Vurgu3 7 5 3 2" xfId="21384"/>
    <cellStyle name="%20 - Vurgu3 7 5 4" xfId="14855"/>
    <cellStyle name="%20 - Vurgu3 7 6" xfId="3425"/>
    <cellStyle name="%20 - Vurgu3 7 6 2" xfId="9957"/>
    <cellStyle name="%20 - Vurgu3 7 6 2 2" xfId="23016"/>
    <cellStyle name="%20 - Vurgu3 7 6 3" xfId="16487"/>
    <cellStyle name="%20 - Vurgu3 7 7" xfId="6692"/>
    <cellStyle name="%20 - Vurgu3 7 7 2" xfId="19752"/>
    <cellStyle name="%20 - Vurgu3 7 8" xfId="13222"/>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3" xfId="19554"/>
    <cellStyle name="%20 - Vurgu3 8 2 2 2 2 3" xfId="9760"/>
    <cellStyle name="%20 - Vurgu3 8 2 2 2 2 3 2" xfId="22819"/>
    <cellStyle name="%20 - Vurgu3 8 2 2 2 2 4" xfId="16290"/>
    <cellStyle name="%20 - Vurgu3 8 2 2 2 3" xfId="4861"/>
    <cellStyle name="%20 - Vurgu3 8 2 2 2 3 2" xfId="11392"/>
    <cellStyle name="%20 - Vurgu3 8 2 2 2 3 2 2" xfId="24451"/>
    <cellStyle name="%20 - Vurgu3 8 2 2 2 3 3" xfId="17922"/>
    <cellStyle name="%20 - Vurgu3 8 2 2 2 4" xfId="8128"/>
    <cellStyle name="%20 - Vurgu3 8 2 2 2 4 2" xfId="21187"/>
    <cellStyle name="%20 - Vurgu3 8 2 2 2 5" xfId="14658"/>
    <cellStyle name="%20 - Vurgu3 8 2 2 3" xfId="2411"/>
    <cellStyle name="%20 - Vurgu3 8 2 2 3 2" xfId="5677"/>
    <cellStyle name="%20 - Vurgu3 8 2 2 3 2 2" xfId="12208"/>
    <cellStyle name="%20 - Vurgu3 8 2 2 3 2 2 2" xfId="25267"/>
    <cellStyle name="%20 - Vurgu3 8 2 2 3 2 3" xfId="18738"/>
    <cellStyle name="%20 - Vurgu3 8 2 2 3 3" xfId="8944"/>
    <cellStyle name="%20 - Vurgu3 8 2 2 3 3 2" xfId="22003"/>
    <cellStyle name="%20 - Vurgu3 8 2 2 3 4" xfId="15474"/>
    <cellStyle name="%20 - Vurgu3 8 2 2 4" xfId="4045"/>
    <cellStyle name="%20 - Vurgu3 8 2 2 4 2" xfId="10576"/>
    <cellStyle name="%20 - Vurgu3 8 2 2 4 2 2" xfId="23635"/>
    <cellStyle name="%20 - Vurgu3 8 2 2 4 3" xfId="17106"/>
    <cellStyle name="%20 - Vurgu3 8 2 2 5" xfId="7312"/>
    <cellStyle name="%20 - Vurgu3 8 2 2 5 2" xfId="20371"/>
    <cellStyle name="%20 - Vurgu3 8 2 2 6" xfId="13842"/>
    <cellStyle name="%20 - Vurgu3 8 2 3" xfId="1185"/>
    <cellStyle name="%20 - Vurgu3 8 2 3 2" xfId="2819"/>
    <cellStyle name="%20 - Vurgu3 8 2 3 2 2" xfId="6085"/>
    <cellStyle name="%20 - Vurgu3 8 2 3 2 2 2" xfId="12616"/>
    <cellStyle name="%20 - Vurgu3 8 2 3 2 2 2 2" xfId="25675"/>
    <cellStyle name="%20 - Vurgu3 8 2 3 2 2 3" xfId="19146"/>
    <cellStyle name="%20 - Vurgu3 8 2 3 2 3" xfId="9352"/>
    <cellStyle name="%20 - Vurgu3 8 2 3 2 3 2" xfId="22411"/>
    <cellStyle name="%20 - Vurgu3 8 2 3 2 4" xfId="15882"/>
    <cellStyle name="%20 - Vurgu3 8 2 3 3" xfId="4453"/>
    <cellStyle name="%20 - Vurgu3 8 2 3 3 2" xfId="10984"/>
    <cellStyle name="%20 - Vurgu3 8 2 3 3 2 2" xfId="24043"/>
    <cellStyle name="%20 - Vurgu3 8 2 3 3 3" xfId="17514"/>
    <cellStyle name="%20 - Vurgu3 8 2 3 4" xfId="7720"/>
    <cellStyle name="%20 - Vurgu3 8 2 3 4 2" xfId="20779"/>
    <cellStyle name="%20 - Vurgu3 8 2 3 5" xfId="14250"/>
    <cellStyle name="%20 - Vurgu3 8 2 4" xfId="2003"/>
    <cellStyle name="%20 - Vurgu3 8 2 4 2" xfId="5269"/>
    <cellStyle name="%20 - Vurgu3 8 2 4 2 2" xfId="11800"/>
    <cellStyle name="%20 - Vurgu3 8 2 4 2 2 2" xfId="24859"/>
    <cellStyle name="%20 - Vurgu3 8 2 4 2 3" xfId="18330"/>
    <cellStyle name="%20 - Vurgu3 8 2 4 3" xfId="8536"/>
    <cellStyle name="%20 - Vurgu3 8 2 4 3 2" xfId="21595"/>
    <cellStyle name="%20 - Vurgu3 8 2 4 4" xfId="15066"/>
    <cellStyle name="%20 - Vurgu3 8 2 5" xfId="3637"/>
    <cellStyle name="%20 - Vurgu3 8 2 5 2" xfId="10168"/>
    <cellStyle name="%20 - Vurgu3 8 2 5 2 2" xfId="23227"/>
    <cellStyle name="%20 - Vurgu3 8 2 5 3" xfId="16698"/>
    <cellStyle name="%20 - Vurgu3 8 2 6" xfId="6904"/>
    <cellStyle name="%20 - Vurgu3 8 2 6 2" xfId="19963"/>
    <cellStyle name="%20 - Vurgu3 8 2 7" xfId="13434"/>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3" xfId="19357"/>
    <cellStyle name="%20 - Vurgu3 8 3 2 2 3" xfId="9563"/>
    <cellStyle name="%20 - Vurgu3 8 3 2 2 3 2" xfId="22622"/>
    <cellStyle name="%20 - Vurgu3 8 3 2 2 4" xfId="16093"/>
    <cellStyle name="%20 - Vurgu3 8 3 2 3" xfId="4664"/>
    <cellStyle name="%20 - Vurgu3 8 3 2 3 2" xfId="11195"/>
    <cellStyle name="%20 - Vurgu3 8 3 2 3 2 2" xfId="24254"/>
    <cellStyle name="%20 - Vurgu3 8 3 2 3 3" xfId="17725"/>
    <cellStyle name="%20 - Vurgu3 8 3 2 4" xfId="7931"/>
    <cellStyle name="%20 - Vurgu3 8 3 2 4 2" xfId="20990"/>
    <cellStyle name="%20 - Vurgu3 8 3 2 5" xfId="14461"/>
    <cellStyle name="%20 - Vurgu3 8 3 3" xfId="2214"/>
    <cellStyle name="%20 - Vurgu3 8 3 3 2" xfId="5480"/>
    <cellStyle name="%20 - Vurgu3 8 3 3 2 2" xfId="12011"/>
    <cellStyle name="%20 - Vurgu3 8 3 3 2 2 2" xfId="25070"/>
    <cellStyle name="%20 - Vurgu3 8 3 3 2 3" xfId="18541"/>
    <cellStyle name="%20 - Vurgu3 8 3 3 3" xfId="8747"/>
    <cellStyle name="%20 - Vurgu3 8 3 3 3 2" xfId="21806"/>
    <cellStyle name="%20 - Vurgu3 8 3 3 4" xfId="15277"/>
    <cellStyle name="%20 - Vurgu3 8 3 4" xfId="3848"/>
    <cellStyle name="%20 - Vurgu3 8 3 4 2" xfId="10379"/>
    <cellStyle name="%20 - Vurgu3 8 3 4 2 2" xfId="23438"/>
    <cellStyle name="%20 - Vurgu3 8 3 4 3" xfId="16909"/>
    <cellStyle name="%20 - Vurgu3 8 3 5" xfId="7115"/>
    <cellStyle name="%20 - Vurgu3 8 3 5 2" xfId="20174"/>
    <cellStyle name="%20 - Vurgu3 8 3 6" xfId="13645"/>
    <cellStyle name="%20 - Vurgu3 8 4" xfId="987"/>
    <cellStyle name="%20 - Vurgu3 8 4 2" xfId="2622"/>
    <cellStyle name="%20 - Vurgu3 8 4 2 2" xfId="5888"/>
    <cellStyle name="%20 - Vurgu3 8 4 2 2 2" xfId="12419"/>
    <cellStyle name="%20 - Vurgu3 8 4 2 2 2 2" xfId="25478"/>
    <cellStyle name="%20 - Vurgu3 8 4 2 2 3" xfId="18949"/>
    <cellStyle name="%20 - Vurgu3 8 4 2 3" xfId="9155"/>
    <cellStyle name="%20 - Vurgu3 8 4 2 3 2" xfId="22214"/>
    <cellStyle name="%20 - Vurgu3 8 4 2 4" xfId="15685"/>
    <cellStyle name="%20 - Vurgu3 8 4 3" xfId="4256"/>
    <cellStyle name="%20 - Vurgu3 8 4 3 2" xfId="10787"/>
    <cellStyle name="%20 - Vurgu3 8 4 3 2 2" xfId="23846"/>
    <cellStyle name="%20 - Vurgu3 8 4 3 3" xfId="17317"/>
    <cellStyle name="%20 - Vurgu3 8 4 4" xfId="7523"/>
    <cellStyle name="%20 - Vurgu3 8 4 4 2" xfId="20582"/>
    <cellStyle name="%20 - Vurgu3 8 4 5" xfId="14053"/>
    <cellStyle name="%20 - Vurgu3 8 5" xfId="1805"/>
    <cellStyle name="%20 - Vurgu3 8 5 2" xfId="5072"/>
    <cellStyle name="%20 - Vurgu3 8 5 2 2" xfId="11603"/>
    <cellStyle name="%20 - Vurgu3 8 5 2 2 2" xfId="24662"/>
    <cellStyle name="%20 - Vurgu3 8 5 2 3" xfId="18133"/>
    <cellStyle name="%20 - Vurgu3 8 5 3" xfId="8339"/>
    <cellStyle name="%20 - Vurgu3 8 5 3 2" xfId="21398"/>
    <cellStyle name="%20 - Vurgu3 8 5 4" xfId="14869"/>
    <cellStyle name="%20 - Vurgu3 8 6" xfId="3439"/>
    <cellStyle name="%20 - Vurgu3 8 6 2" xfId="9971"/>
    <cellStyle name="%20 - Vurgu3 8 6 2 2" xfId="23030"/>
    <cellStyle name="%20 - Vurgu3 8 6 3" xfId="16501"/>
    <cellStyle name="%20 - Vurgu3 8 7" xfId="6706"/>
    <cellStyle name="%20 - Vurgu3 8 7 2" xfId="19766"/>
    <cellStyle name="%20 - Vurgu3 8 8" xfId="13236"/>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3" xfId="19568"/>
    <cellStyle name="%20 - Vurgu3 9 2 2 2 2 3" xfId="9774"/>
    <cellStyle name="%20 - Vurgu3 9 2 2 2 2 3 2" xfId="22833"/>
    <cellStyle name="%20 - Vurgu3 9 2 2 2 2 4" xfId="16304"/>
    <cellStyle name="%20 - Vurgu3 9 2 2 2 3" xfId="4875"/>
    <cellStyle name="%20 - Vurgu3 9 2 2 2 3 2" xfId="11406"/>
    <cellStyle name="%20 - Vurgu3 9 2 2 2 3 2 2" xfId="24465"/>
    <cellStyle name="%20 - Vurgu3 9 2 2 2 3 3" xfId="17936"/>
    <cellStyle name="%20 - Vurgu3 9 2 2 2 4" xfId="8142"/>
    <cellStyle name="%20 - Vurgu3 9 2 2 2 4 2" xfId="21201"/>
    <cellStyle name="%20 - Vurgu3 9 2 2 2 5" xfId="14672"/>
    <cellStyle name="%20 - Vurgu3 9 2 2 3" xfId="2425"/>
    <cellStyle name="%20 - Vurgu3 9 2 2 3 2" xfId="5691"/>
    <cellStyle name="%20 - Vurgu3 9 2 2 3 2 2" xfId="12222"/>
    <cellStyle name="%20 - Vurgu3 9 2 2 3 2 2 2" xfId="25281"/>
    <cellStyle name="%20 - Vurgu3 9 2 2 3 2 3" xfId="18752"/>
    <cellStyle name="%20 - Vurgu3 9 2 2 3 3" xfId="8958"/>
    <cellStyle name="%20 - Vurgu3 9 2 2 3 3 2" xfId="22017"/>
    <cellStyle name="%20 - Vurgu3 9 2 2 3 4" xfId="15488"/>
    <cellStyle name="%20 - Vurgu3 9 2 2 4" xfId="4059"/>
    <cellStyle name="%20 - Vurgu3 9 2 2 4 2" xfId="10590"/>
    <cellStyle name="%20 - Vurgu3 9 2 2 4 2 2" xfId="23649"/>
    <cellStyle name="%20 - Vurgu3 9 2 2 4 3" xfId="17120"/>
    <cellStyle name="%20 - Vurgu3 9 2 2 5" xfId="7326"/>
    <cellStyle name="%20 - Vurgu3 9 2 2 5 2" xfId="20385"/>
    <cellStyle name="%20 - Vurgu3 9 2 2 6" xfId="13856"/>
    <cellStyle name="%20 - Vurgu3 9 2 3" xfId="1199"/>
    <cellStyle name="%20 - Vurgu3 9 2 3 2" xfId="2833"/>
    <cellStyle name="%20 - Vurgu3 9 2 3 2 2" xfId="6099"/>
    <cellStyle name="%20 - Vurgu3 9 2 3 2 2 2" xfId="12630"/>
    <cellStyle name="%20 - Vurgu3 9 2 3 2 2 2 2" xfId="25689"/>
    <cellStyle name="%20 - Vurgu3 9 2 3 2 2 3" xfId="19160"/>
    <cellStyle name="%20 - Vurgu3 9 2 3 2 3" xfId="9366"/>
    <cellStyle name="%20 - Vurgu3 9 2 3 2 3 2" xfId="22425"/>
    <cellStyle name="%20 - Vurgu3 9 2 3 2 4" xfId="15896"/>
    <cellStyle name="%20 - Vurgu3 9 2 3 3" xfId="4467"/>
    <cellStyle name="%20 - Vurgu3 9 2 3 3 2" xfId="10998"/>
    <cellStyle name="%20 - Vurgu3 9 2 3 3 2 2" xfId="24057"/>
    <cellStyle name="%20 - Vurgu3 9 2 3 3 3" xfId="17528"/>
    <cellStyle name="%20 - Vurgu3 9 2 3 4" xfId="7734"/>
    <cellStyle name="%20 - Vurgu3 9 2 3 4 2" xfId="20793"/>
    <cellStyle name="%20 - Vurgu3 9 2 3 5" xfId="14264"/>
    <cellStyle name="%20 - Vurgu3 9 2 4" xfId="2017"/>
    <cellStyle name="%20 - Vurgu3 9 2 4 2" xfId="5283"/>
    <cellStyle name="%20 - Vurgu3 9 2 4 2 2" xfId="11814"/>
    <cellStyle name="%20 - Vurgu3 9 2 4 2 2 2" xfId="24873"/>
    <cellStyle name="%20 - Vurgu3 9 2 4 2 3" xfId="18344"/>
    <cellStyle name="%20 - Vurgu3 9 2 4 3" xfId="8550"/>
    <cellStyle name="%20 - Vurgu3 9 2 4 3 2" xfId="21609"/>
    <cellStyle name="%20 - Vurgu3 9 2 4 4" xfId="15080"/>
    <cellStyle name="%20 - Vurgu3 9 2 5" xfId="3651"/>
    <cellStyle name="%20 - Vurgu3 9 2 5 2" xfId="10182"/>
    <cellStyle name="%20 - Vurgu3 9 2 5 2 2" xfId="23241"/>
    <cellStyle name="%20 - Vurgu3 9 2 5 3" xfId="16712"/>
    <cellStyle name="%20 - Vurgu3 9 2 6" xfId="6918"/>
    <cellStyle name="%20 - Vurgu3 9 2 6 2" xfId="19977"/>
    <cellStyle name="%20 - Vurgu3 9 2 7" xfId="13448"/>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3" xfId="19371"/>
    <cellStyle name="%20 - Vurgu3 9 3 2 2 3" xfId="9577"/>
    <cellStyle name="%20 - Vurgu3 9 3 2 2 3 2" xfId="22636"/>
    <cellStyle name="%20 - Vurgu3 9 3 2 2 4" xfId="16107"/>
    <cellStyle name="%20 - Vurgu3 9 3 2 3" xfId="4678"/>
    <cellStyle name="%20 - Vurgu3 9 3 2 3 2" xfId="11209"/>
    <cellStyle name="%20 - Vurgu3 9 3 2 3 2 2" xfId="24268"/>
    <cellStyle name="%20 - Vurgu3 9 3 2 3 3" xfId="17739"/>
    <cellStyle name="%20 - Vurgu3 9 3 2 4" xfId="7945"/>
    <cellStyle name="%20 - Vurgu3 9 3 2 4 2" xfId="21004"/>
    <cellStyle name="%20 - Vurgu3 9 3 2 5" xfId="14475"/>
    <cellStyle name="%20 - Vurgu3 9 3 3" xfId="2228"/>
    <cellStyle name="%20 - Vurgu3 9 3 3 2" xfId="5494"/>
    <cellStyle name="%20 - Vurgu3 9 3 3 2 2" xfId="12025"/>
    <cellStyle name="%20 - Vurgu3 9 3 3 2 2 2" xfId="25084"/>
    <cellStyle name="%20 - Vurgu3 9 3 3 2 3" xfId="18555"/>
    <cellStyle name="%20 - Vurgu3 9 3 3 3" xfId="8761"/>
    <cellStyle name="%20 - Vurgu3 9 3 3 3 2" xfId="21820"/>
    <cellStyle name="%20 - Vurgu3 9 3 3 4" xfId="15291"/>
    <cellStyle name="%20 - Vurgu3 9 3 4" xfId="3862"/>
    <cellStyle name="%20 - Vurgu3 9 3 4 2" xfId="10393"/>
    <cellStyle name="%20 - Vurgu3 9 3 4 2 2" xfId="23452"/>
    <cellStyle name="%20 - Vurgu3 9 3 4 3" xfId="16923"/>
    <cellStyle name="%20 - Vurgu3 9 3 5" xfId="7129"/>
    <cellStyle name="%20 - Vurgu3 9 3 5 2" xfId="20188"/>
    <cellStyle name="%20 - Vurgu3 9 3 6" xfId="13659"/>
    <cellStyle name="%20 - Vurgu3 9 4" xfId="1001"/>
    <cellStyle name="%20 - Vurgu3 9 4 2" xfId="2636"/>
    <cellStyle name="%20 - Vurgu3 9 4 2 2" xfId="5902"/>
    <cellStyle name="%20 - Vurgu3 9 4 2 2 2" xfId="12433"/>
    <cellStyle name="%20 - Vurgu3 9 4 2 2 2 2" xfId="25492"/>
    <cellStyle name="%20 - Vurgu3 9 4 2 2 3" xfId="18963"/>
    <cellStyle name="%20 - Vurgu3 9 4 2 3" xfId="9169"/>
    <cellStyle name="%20 - Vurgu3 9 4 2 3 2" xfId="22228"/>
    <cellStyle name="%20 - Vurgu3 9 4 2 4" xfId="15699"/>
    <cellStyle name="%20 - Vurgu3 9 4 3" xfId="4270"/>
    <cellStyle name="%20 - Vurgu3 9 4 3 2" xfId="10801"/>
    <cellStyle name="%20 - Vurgu3 9 4 3 2 2" xfId="23860"/>
    <cellStyle name="%20 - Vurgu3 9 4 3 3" xfId="17331"/>
    <cellStyle name="%20 - Vurgu3 9 4 4" xfId="7537"/>
    <cellStyle name="%20 - Vurgu3 9 4 4 2" xfId="20596"/>
    <cellStyle name="%20 - Vurgu3 9 4 5" xfId="14067"/>
    <cellStyle name="%20 - Vurgu3 9 5" xfId="1819"/>
    <cellStyle name="%20 - Vurgu3 9 5 2" xfId="5086"/>
    <cellStyle name="%20 - Vurgu3 9 5 2 2" xfId="11617"/>
    <cellStyle name="%20 - Vurgu3 9 5 2 2 2" xfId="24676"/>
    <cellStyle name="%20 - Vurgu3 9 5 2 3" xfId="18147"/>
    <cellStyle name="%20 - Vurgu3 9 5 3" xfId="8353"/>
    <cellStyle name="%20 - Vurgu3 9 5 3 2" xfId="21412"/>
    <cellStyle name="%20 - Vurgu3 9 5 4" xfId="14883"/>
    <cellStyle name="%20 - Vurgu3 9 6" xfId="3453"/>
    <cellStyle name="%20 - Vurgu3 9 6 2" xfId="9985"/>
    <cellStyle name="%20 - Vurgu3 9 6 2 2" xfId="23044"/>
    <cellStyle name="%20 - Vurgu3 9 6 3" xfId="16515"/>
    <cellStyle name="%20 - Vurgu3 9 7" xfId="6720"/>
    <cellStyle name="%20 - Vurgu3 9 7 2" xfId="19780"/>
    <cellStyle name="%20 - Vurgu3 9 8" xfId="13250"/>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3" xfId="19584"/>
    <cellStyle name="%20 - Vurgu4 10 2 2 2 2 3" xfId="9790"/>
    <cellStyle name="%20 - Vurgu4 10 2 2 2 2 3 2" xfId="22849"/>
    <cellStyle name="%20 - Vurgu4 10 2 2 2 2 4" xfId="16320"/>
    <cellStyle name="%20 - Vurgu4 10 2 2 2 3" xfId="4891"/>
    <cellStyle name="%20 - Vurgu4 10 2 2 2 3 2" xfId="11422"/>
    <cellStyle name="%20 - Vurgu4 10 2 2 2 3 2 2" xfId="24481"/>
    <cellStyle name="%20 - Vurgu4 10 2 2 2 3 3" xfId="17952"/>
    <cellStyle name="%20 - Vurgu4 10 2 2 2 4" xfId="8158"/>
    <cellStyle name="%20 - Vurgu4 10 2 2 2 4 2" xfId="21217"/>
    <cellStyle name="%20 - Vurgu4 10 2 2 2 5" xfId="14688"/>
    <cellStyle name="%20 - Vurgu4 10 2 2 3" xfId="2441"/>
    <cellStyle name="%20 - Vurgu4 10 2 2 3 2" xfId="5707"/>
    <cellStyle name="%20 - Vurgu4 10 2 2 3 2 2" xfId="12238"/>
    <cellStyle name="%20 - Vurgu4 10 2 2 3 2 2 2" xfId="25297"/>
    <cellStyle name="%20 - Vurgu4 10 2 2 3 2 3" xfId="18768"/>
    <cellStyle name="%20 - Vurgu4 10 2 2 3 3" xfId="8974"/>
    <cellStyle name="%20 - Vurgu4 10 2 2 3 3 2" xfId="22033"/>
    <cellStyle name="%20 - Vurgu4 10 2 2 3 4" xfId="15504"/>
    <cellStyle name="%20 - Vurgu4 10 2 2 4" xfId="4075"/>
    <cellStyle name="%20 - Vurgu4 10 2 2 4 2" xfId="10606"/>
    <cellStyle name="%20 - Vurgu4 10 2 2 4 2 2" xfId="23665"/>
    <cellStyle name="%20 - Vurgu4 10 2 2 4 3" xfId="17136"/>
    <cellStyle name="%20 - Vurgu4 10 2 2 5" xfId="7342"/>
    <cellStyle name="%20 - Vurgu4 10 2 2 5 2" xfId="20401"/>
    <cellStyle name="%20 - Vurgu4 10 2 2 6" xfId="13872"/>
    <cellStyle name="%20 - Vurgu4 10 2 3" xfId="1215"/>
    <cellStyle name="%20 - Vurgu4 10 2 3 2" xfId="2849"/>
    <cellStyle name="%20 - Vurgu4 10 2 3 2 2" xfId="6115"/>
    <cellStyle name="%20 - Vurgu4 10 2 3 2 2 2" xfId="12646"/>
    <cellStyle name="%20 - Vurgu4 10 2 3 2 2 2 2" xfId="25705"/>
    <cellStyle name="%20 - Vurgu4 10 2 3 2 2 3" xfId="19176"/>
    <cellStyle name="%20 - Vurgu4 10 2 3 2 3" xfId="9382"/>
    <cellStyle name="%20 - Vurgu4 10 2 3 2 3 2" xfId="22441"/>
    <cellStyle name="%20 - Vurgu4 10 2 3 2 4" xfId="15912"/>
    <cellStyle name="%20 - Vurgu4 10 2 3 3" xfId="4483"/>
    <cellStyle name="%20 - Vurgu4 10 2 3 3 2" xfId="11014"/>
    <cellStyle name="%20 - Vurgu4 10 2 3 3 2 2" xfId="24073"/>
    <cellStyle name="%20 - Vurgu4 10 2 3 3 3" xfId="17544"/>
    <cellStyle name="%20 - Vurgu4 10 2 3 4" xfId="7750"/>
    <cellStyle name="%20 - Vurgu4 10 2 3 4 2" xfId="20809"/>
    <cellStyle name="%20 - Vurgu4 10 2 3 5" xfId="14280"/>
    <cellStyle name="%20 - Vurgu4 10 2 4" xfId="2033"/>
    <cellStyle name="%20 - Vurgu4 10 2 4 2" xfId="5299"/>
    <cellStyle name="%20 - Vurgu4 10 2 4 2 2" xfId="11830"/>
    <cellStyle name="%20 - Vurgu4 10 2 4 2 2 2" xfId="24889"/>
    <cellStyle name="%20 - Vurgu4 10 2 4 2 3" xfId="18360"/>
    <cellStyle name="%20 - Vurgu4 10 2 4 3" xfId="8566"/>
    <cellStyle name="%20 - Vurgu4 10 2 4 3 2" xfId="21625"/>
    <cellStyle name="%20 - Vurgu4 10 2 4 4" xfId="15096"/>
    <cellStyle name="%20 - Vurgu4 10 2 5" xfId="3667"/>
    <cellStyle name="%20 - Vurgu4 10 2 5 2" xfId="10198"/>
    <cellStyle name="%20 - Vurgu4 10 2 5 2 2" xfId="23257"/>
    <cellStyle name="%20 - Vurgu4 10 2 5 3" xfId="16728"/>
    <cellStyle name="%20 - Vurgu4 10 2 6" xfId="6934"/>
    <cellStyle name="%20 - Vurgu4 10 2 6 2" xfId="19993"/>
    <cellStyle name="%20 - Vurgu4 10 2 7" xfId="13464"/>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3" xfId="19387"/>
    <cellStyle name="%20 - Vurgu4 10 3 2 2 3" xfId="9593"/>
    <cellStyle name="%20 - Vurgu4 10 3 2 2 3 2" xfId="22652"/>
    <cellStyle name="%20 - Vurgu4 10 3 2 2 4" xfId="16123"/>
    <cellStyle name="%20 - Vurgu4 10 3 2 3" xfId="4694"/>
    <cellStyle name="%20 - Vurgu4 10 3 2 3 2" xfId="11225"/>
    <cellStyle name="%20 - Vurgu4 10 3 2 3 2 2" xfId="24284"/>
    <cellStyle name="%20 - Vurgu4 10 3 2 3 3" xfId="17755"/>
    <cellStyle name="%20 - Vurgu4 10 3 2 4" xfId="7961"/>
    <cellStyle name="%20 - Vurgu4 10 3 2 4 2" xfId="21020"/>
    <cellStyle name="%20 - Vurgu4 10 3 2 5" xfId="14491"/>
    <cellStyle name="%20 - Vurgu4 10 3 3" xfId="2244"/>
    <cellStyle name="%20 - Vurgu4 10 3 3 2" xfId="5510"/>
    <cellStyle name="%20 - Vurgu4 10 3 3 2 2" xfId="12041"/>
    <cellStyle name="%20 - Vurgu4 10 3 3 2 2 2" xfId="25100"/>
    <cellStyle name="%20 - Vurgu4 10 3 3 2 3" xfId="18571"/>
    <cellStyle name="%20 - Vurgu4 10 3 3 3" xfId="8777"/>
    <cellStyle name="%20 - Vurgu4 10 3 3 3 2" xfId="21836"/>
    <cellStyle name="%20 - Vurgu4 10 3 3 4" xfId="15307"/>
    <cellStyle name="%20 - Vurgu4 10 3 4" xfId="3878"/>
    <cellStyle name="%20 - Vurgu4 10 3 4 2" xfId="10409"/>
    <cellStyle name="%20 - Vurgu4 10 3 4 2 2" xfId="23468"/>
    <cellStyle name="%20 - Vurgu4 10 3 4 3" xfId="16939"/>
    <cellStyle name="%20 - Vurgu4 10 3 5" xfId="7145"/>
    <cellStyle name="%20 - Vurgu4 10 3 5 2" xfId="20204"/>
    <cellStyle name="%20 - Vurgu4 10 3 6" xfId="13675"/>
    <cellStyle name="%20 - Vurgu4 10 4" xfId="1017"/>
    <cellStyle name="%20 - Vurgu4 10 4 2" xfId="2652"/>
    <cellStyle name="%20 - Vurgu4 10 4 2 2" xfId="5918"/>
    <cellStyle name="%20 - Vurgu4 10 4 2 2 2" xfId="12449"/>
    <cellStyle name="%20 - Vurgu4 10 4 2 2 2 2" xfId="25508"/>
    <cellStyle name="%20 - Vurgu4 10 4 2 2 3" xfId="18979"/>
    <cellStyle name="%20 - Vurgu4 10 4 2 3" xfId="9185"/>
    <cellStyle name="%20 - Vurgu4 10 4 2 3 2" xfId="22244"/>
    <cellStyle name="%20 - Vurgu4 10 4 2 4" xfId="15715"/>
    <cellStyle name="%20 - Vurgu4 10 4 3" xfId="4286"/>
    <cellStyle name="%20 - Vurgu4 10 4 3 2" xfId="10817"/>
    <cellStyle name="%20 - Vurgu4 10 4 3 2 2" xfId="23876"/>
    <cellStyle name="%20 - Vurgu4 10 4 3 3" xfId="17347"/>
    <cellStyle name="%20 - Vurgu4 10 4 4" xfId="7553"/>
    <cellStyle name="%20 - Vurgu4 10 4 4 2" xfId="20612"/>
    <cellStyle name="%20 - Vurgu4 10 4 5" xfId="14083"/>
    <cellStyle name="%20 - Vurgu4 10 5" xfId="1835"/>
    <cellStyle name="%20 - Vurgu4 10 5 2" xfId="5102"/>
    <cellStyle name="%20 - Vurgu4 10 5 2 2" xfId="11633"/>
    <cellStyle name="%20 - Vurgu4 10 5 2 2 2" xfId="24692"/>
    <cellStyle name="%20 - Vurgu4 10 5 2 3" xfId="18163"/>
    <cellStyle name="%20 - Vurgu4 10 5 3" xfId="8369"/>
    <cellStyle name="%20 - Vurgu4 10 5 3 2" xfId="21428"/>
    <cellStyle name="%20 - Vurgu4 10 5 4" xfId="14899"/>
    <cellStyle name="%20 - Vurgu4 10 6" xfId="3469"/>
    <cellStyle name="%20 - Vurgu4 10 6 2" xfId="10001"/>
    <cellStyle name="%20 - Vurgu4 10 6 2 2" xfId="23060"/>
    <cellStyle name="%20 - Vurgu4 10 6 3" xfId="16531"/>
    <cellStyle name="%20 - Vurgu4 10 7" xfId="6736"/>
    <cellStyle name="%20 - Vurgu4 10 7 2" xfId="19796"/>
    <cellStyle name="%20 - Vurgu4 10 8" xfId="13266"/>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3" xfId="19598"/>
    <cellStyle name="%20 - Vurgu4 11 2 2 2 2 3" xfId="9804"/>
    <cellStyle name="%20 - Vurgu4 11 2 2 2 2 3 2" xfId="22863"/>
    <cellStyle name="%20 - Vurgu4 11 2 2 2 2 4" xfId="16334"/>
    <cellStyle name="%20 - Vurgu4 11 2 2 2 3" xfId="4905"/>
    <cellStyle name="%20 - Vurgu4 11 2 2 2 3 2" xfId="11436"/>
    <cellStyle name="%20 - Vurgu4 11 2 2 2 3 2 2" xfId="24495"/>
    <cellStyle name="%20 - Vurgu4 11 2 2 2 3 3" xfId="17966"/>
    <cellStyle name="%20 - Vurgu4 11 2 2 2 4" xfId="8172"/>
    <cellStyle name="%20 - Vurgu4 11 2 2 2 4 2" xfId="21231"/>
    <cellStyle name="%20 - Vurgu4 11 2 2 2 5" xfId="14702"/>
    <cellStyle name="%20 - Vurgu4 11 2 2 3" xfId="2455"/>
    <cellStyle name="%20 - Vurgu4 11 2 2 3 2" xfId="5721"/>
    <cellStyle name="%20 - Vurgu4 11 2 2 3 2 2" xfId="12252"/>
    <cellStyle name="%20 - Vurgu4 11 2 2 3 2 2 2" xfId="25311"/>
    <cellStyle name="%20 - Vurgu4 11 2 2 3 2 3" xfId="18782"/>
    <cellStyle name="%20 - Vurgu4 11 2 2 3 3" xfId="8988"/>
    <cellStyle name="%20 - Vurgu4 11 2 2 3 3 2" xfId="22047"/>
    <cellStyle name="%20 - Vurgu4 11 2 2 3 4" xfId="15518"/>
    <cellStyle name="%20 - Vurgu4 11 2 2 4" xfId="4089"/>
    <cellStyle name="%20 - Vurgu4 11 2 2 4 2" xfId="10620"/>
    <cellStyle name="%20 - Vurgu4 11 2 2 4 2 2" xfId="23679"/>
    <cellStyle name="%20 - Vurgu4 11 2 2 4 3" xfId="17150"/>
    <cellStyle name="%20 - Vurgu4 11 2 2 5" xfId="7356"/>
    <cellStyle name="%20 - Vurgu4 11 2 2 5 2" xfId="20415"/>
    <cellStyle name="%20 - Vurgu4 11 2 2 6" xfId="13886"/>
    <cellStyle name="%20 - Vurgu4 11 2 3" xfId="1229"/>
    <cellStyle name="%20 - Vurgu4 11 2 3 2" xfId="2863"/>
    <cellStyle name="%20 - Vurgu4 11 2 3 2 2" xfId="6129"/>
    <cellStyle name="%20 - Vurgu4 11 2 3 2 2 2" xfId="12660"/>
    <cellStyle name="%20 - Vurgu4 11 2 3 2 2 2 2" xfId="25719"/>
    <cellStyle name="%20 - Vurgu4 11 2 3 2 2 3" xfId="19190"/>
    <cellStyle name="%20 - Vurgu4 11 2 3 2 3" xfId="9396"/>
    <cellStyle name="%20 - Vurgu4 11 2 3 2 3 2" xfId="22455"/>
    <cellStyle name="%20 - Vurgu4 11 2 3 2 4" xfId="15926"/>
    <cellStyle name="%20 - Vurgu4 11 2 3 3" xfId="4497"/>
    <cellStyle name="%20 - Vurgu4 11 2 3 3 2" xfId="11028"/>
    <cellStyle name="%20 - Vurgu4 11 2 3 3 2 2" xfId="24087"/>
    <cellStyle name="%20 - Vurgu4 11 2 3 3 3" xfId="17558"/>
    <cellStyle name="%20 - Vurgu4 11 2 3 4" xfId="7764"/>
    <cellStyle name="%20 - Vurgu4 11 2 3 4 2" xfId="20823"/>
    <cellStyle name="%20 - Vurgu4 11 2 3 5" xfId="14294"/>
    <cellStyle name="%20 - Vurgu4 11 2 4" xfId="2047"/>
    <cellStyle name="%20 - Vurgu4 11 2 4 2" xfId="5313"/>
    <cellStyle name="%20 - Vurgu4 11 2 4 2 2" xfId="11844"/>
    <cellStyle name="%20 - Vurgu4 11 2 4 2 2 2" xfId="24903"/>
    <cellStyle name="%20 - Vurgu4 11 2 4 2 3" xfId="18374"/>
    <cellStyle name="%20 - Vurgu4 11 2 4 3" xfId="8580"/>
    <cellStyle name="%20 - Vurgu4 11 2 4 3 2" xfId="21639"/>
    <cellStyle name="%20 - Vurgu4 11 2 4 4" xfId="15110"/>
    <cellStyle name="%20 - Vurgu4 11 2 5" xfId="3681"/>
    <cellStyle name="%20 - Vurgu4 11 2 5 2" xfId="10212"/>
    <cellStyle name="%20 - Vurgu4 11 2 5 2 2" xfId="23271"/>
    <cellStyle name="%20 - Vurgu4 11 2 5 3" xfId="16742"/>
    <cellStyle name="%20 - Vurgu4 11 2 6" xfId="6948"/>
    <cellStyle name="%20 - Vurgu4 11 2 6 2" xfId="20007"/>
    <cellStyle name="%20 - Vurgu4 11 2 7" xfId="13478"/>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3" xfId="19401"/>
    <cellStyle name="%20 - Vurgu4 11 3 2 2 3" xfId="9607"/>
    <cellStyle name="%20 - Vurgu4 11 3 2 2 3 2" xfId="22666"/>
    <cellStyle name="%20 - Vurgu4 11 3 2 2 4" xfId="16137"/>
    <cellStyle name="%20 - Vurgu4 11 3 2 3" xfId="4708"/>
    <cellStyle name="%20 - Vurgu4 11 3 2 3 2" xfId="11239"/>
    <cellStyle name="%20 - Vurgu4 11 3 2 3 2 2" xfId="24298"/>
    <cellStyle name="%20 - Vurgu4 11 3 2 3 3" xfId="17769"/>
    <cellStyle name="%20 - Vurgu4 11 3 2 4" xfId="7975"/>
    <cellStyle name="%20 - Vurgu4 11 3 2 4 2" xfId="21034"/>
    <cellStyle name="%20 - Vurgu4 11 3 2 5" xfId="14505"/>
    <cellStyle name="%20 - Vurgu4 11 3 3" xfId="2258"/>
    <cellStyle name="%20 - Vurgu4 11 3 3 2" xfId="5524"/>
    <cellStyle name="%20 - Vurgu4 11 3 3 2 2" xfId="12055"/>
    <cellStyle name="%20 - Vurgu4 11 3 3 2 2 2" xfId="25114"/>
    <cellStyle name="%20 - Vurgu4 11 3 3 2 3" xfId="18585"/>
    <cellStyle name="%20 - Vurgu4 11 3 3 3" xfId="8791"/>
    <cellStyle name="%20 - Vurgu4 11 3 3 3 2" xfId="21850"/>
    <cellStyle name="%20 - Vurgu4 11 3 3 4" xfId="15321"/>
    <cellStyle name="%20 - Vurgu4 11 3 4" xfId="3892"/>
    <cellStyle name="%20 - Vurgu4 11 3 4 2" xfId="10423"/>
    <cellStyle name="%20 - Vurgu4 11 3 4 2 2" xfId="23482"/>
    <cellStyle name="%20 - Vurgu4 11 3 4 3" xfId="16953"/>
    <cellStyle name="%20 - Vurgu4 11 3 5" xfId="7159"/>
    <cellStyle name="%20 - Vurgu4 11 3 5 2" xfId="20218"/>
    <cellStyle name="%20 - Vurgu4 11 3 6" xfId="13689"/>
    <cellStyle name="%20 - Vurgu4 11 4" xfId="1031"/>
    <cellStyle name="%20 - Vurgu4 11 4 2" xfId="2666"/>
    <cellStyle name="%20 - Vurgu4 11 4 2 2" xfId="5932"/>
    <cellStyle name="%20 - Vurgu4 11 4 2 2 2" xfId="12463"/>
    <cellStyle name="%20 - Vurgu4 11 4 2 2 2 2" xfId="25522"/>
    <cellStyle name="%20 - Vurgu4 11 4 2 2 3" xfId="18993"/>
    <cellStyle name="%20 - Vurgu4 11 4 2 3" xfId="9199"/>
    <cellStyle name="%20 - Vurgu4 11 4 2 3 2" xfId="22258"/>
    <cellStyle name="%20 - Vurgu4 11 4 2 4" xfId="15729"/>
    <cellStyle name="%20 - Vurgu4 11 4 3" xfId="4300"/>
    <cellStyle name="%20 - Vurgu4 11 4 3 2" xfId="10831"/>
    <cellStyle name="%20 - Vurgu4 11 4 3 2 2" xfId="23890"/>
    <cellStyle name="%20 - Vurgu4 11 4 3 3" xfId="17361"/>
    <cellStyle name="%20 - Vurgu4 11 4 4" xfId="7567"/>
    <cellStyle name="%20 - Vurgu4 11 4 4 2" xfId="20626"/>
    <cellStyle name="%20 - Vurgu4 11 4 5" xfId="14097"/>
    <cellStyle name="%20 - Vurgu4 11 5" xfId="1849"/>
    <cellStyle name="%20 - Vurgu4 11 5 2" xfId="5116"/>
    <cellStyle name="%20 - Vurgu4 11 5 2 2" xfId="11647"/>
    <cellStyle name="%20 - Vurgu4 11 5 2 2 2" xfId="24706"/>
    <cellStyle name="%20 - Vurgu4 11 5 2 3" xfId="18177"/>
    <cellStyle name="%20 - Vurgu4 11 5 3" xfId="8383"/>
    <cellStyle name="%20 - Vurgu4 11 5 3 2" xfId="21442"/>
    <cellStyle name="%20 - Vurgu4 11 5 4" xfId="14913"/>
    <cellStyle name="%20 - Vurgu4 11 6" xfId="3483"/>
    <cellStyle name="%20 - Vurgu4 11 6 2" xfId="10015"/>
    <cellStyle name="%20 - Vurgu4 11 6 2 2" xfId="23074"/>
    <cellStyle name="%20 - Vurgu4 11 6 3" xfId="16545"/>
    <cellStyle name="%20 - Vurgu4 11 7" xfId="6750"/>
    <cellStyle name="%20 - Vurgu4 11 7 2" xfId="19810"/>
    <cellStyle name="%20 - Vurgu4 11 8" xfId="13280"/>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3" xfId="19612"/>
    <cellStyle name="%20 - Vurgu4 12 2 2 2 2 3" xfId="9818"/>
    <cellStyle name="%20 - Vurgu4 12 2 2 2 2 3 2" xfId="22877"/>
    <cellStyle name="%20 - Vurgu4 12 2 2 2 2 4" xfId="16348"/>
    <cellStyle name="%20 - Vurgu4 12 2 2 2 3" xfId="4919"/>
    <cellStyle name="%20 - Vurgu4 12 2 2 2 3 2" xfId="11450"/>
    <cellStyle name="%20 - Vurgu4 12 2 2 2 3 2 2" xfId="24509"/>
    <cellStyle name="%20 - Vurgu4 12 2 2 2 3 3" xfId="17980"/>
    <cellStyle name="%20 - Vurgu4 12 2 2 2 4" xfId="8186"/>
    <cellStyle name="%20 - Vurgu4 12 2 2 2 4 2" xfId="21245"/>
    <cellStyle name="%20 - Vurgu4 12 2 2 2 5" xfId="14716"/>
    <cellStyle name="%20 - Vurgu4 12 2 2 3" xfId="2469"/>
    <cellStyle name="%20 - Vurgu4 12 2 2 3 2" xfId="5735"/>
    <cellStyle name="%20 - Vurgu4 12 2 2 3 2 2" xfId="12266"/>
    <cellStyle name="%20 - Vurgu4 12 2 2 3 2 2 2" xfId="25325"/>
    <cellStyle name="%20 - Vurgu4 12 2 2 3 2 3" xfId="18796"/>
    <cellStyle name="%20 - Vurgu4 12 2 2 3 3" xfId="9002"/>
    <cellStyle name="%20 - Vurgu4 12 2 2 3 3 2" xfId="22061"/>
    <cellStyle name="%20 - Vurgu4 12 2 2 3 4" xfId="15532"/>
    <cellStyle name="%20 - Vurgu4 12 2 2 4" xfId="4103"/>
    <cellStyle name="%20 - Vurgu4 12 2 2 4 2" xfId="10634"/>
    <cellStyle name="%20 - Vurgu4 12 2 2 4 2 2" xfId="23693"/>
    <cellStyle name="%20 - Vurgu4 12 2 2 4 3" xfId="17164"/>
    <cellStyle name="%20 - Vurgu4 12 2 2 5" xfId="7370"/>
    <cellStyle name="%20 - Vurgu4 12 2 2 5 2" xfId="20429"/>
    <cellStyle name="%20 - Vurgu4 12 2 2 6" xfId="13900"/>
    <cellStyle name="%20 - Vurgu4 12 2 3" xfId="1243"/>
    <cellStyle name="%20 - Vurgu4 12 2 3 2" xfId="2877"/>
    <cellStyle name="%20 - Vurgu4 12 2 3 2 2" xfId="6143"/>
    <cellStyle name="%20 - Vurgu4 12 2 3 2 2 2" xfId="12674"/>
    <cellStyle name="%20 - Vurgu4 12 2 3 2 2 2 2" xfId="25733"/>
    <cellStyle name="%20 - Vurgu4 12 2 3 2 2 3" xfId="19204"/>
    <cellStyle name="%20 - Vurgu4 12 2 3 2 3" xfId="9410"/>
    <cellStyle name="%20 - Vurgu4 12 2 3 2 3 2" xfId="22469"/>
    <cellStyle name="%20 - Vurgu4 12 2 3 2 4" xfId="15940"/>
    <cellStyle name="%20 - Vurgu4 12 2 3 3" xfId="4511"/>
    <cellStyle name="%20 - Vurgu4 12 2 3 3 2" xfId="11042"/>
    <cellStyle name="%20 - Vurgu4 12 2 3 3 2 2" xfId="24101"/>
    <cellStyle name="%20 - Vurgu4 12 2 3 3 3" xfId="17572"/>
    <cellStyle name="%20 - Vurgu4 12 2 3 4" xfId="7778"/>
    <cellStyle name="%20 - Vurgu4 12 2 3 4 2" xfId="20837"/>
    <cellStyle name="%20 - Vurgu4 12 2 3 5" xfId="14308"/>
    <cellStyle name="%20 - Vurgu4 12 2 4" xfId="2061"/>
    <cellStyle name="%20 - Vurgu4 12 2 4 2" xfId="5327"/>
    <cellStyle name="%20 - Vurgu4 12 2 4 2 2" xfId="11858"/>
    <cellStyle name="%20 - Vurgu4 12 2 4 2 2 2" xfId="24917"/>
    <cellStyle name="%20 - Vurgu4 12 2 4 2 3" xfId="18388"/>
    <cellStyle name="%20 - Vurgu4 12 2 4 3" xfId="8594"/>
    <cellStyle name="%20 - Vurgu4 12 2 4 3 2" xfId="21653"/>
    <cellStyle name="%20 - Vurgu4 12 2 4 4" xfId="15124"/>
    <cellStyle name="%20 - Vurgu4 12 2 5" xfId="3695"/>
    <cellStyle name="%20 - Vurgu4 12 2 5 2" xfId="10226"/>
    <cellStyle name="%20 - Vurgu4 12 2 5 2 2" xfId="23285"/>
    <cellStyle name="%20 - Vurgu4 12 2 5 3" xfId="16756"/>
    <cellStyle name="%20 - Vurgu4 12 2 6" xfId="6962"/>
    <cellStyle name="%20 - Vurgu4 12 2 6 2" xfId="20021"/>
    <cellStyle name="%20 - Vurgu4 12 2 7" xfId="13492"/>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3" xfId="19415"/>
    <cellStyle name="%20 - Vurgu4 12 3 2 2 3" xfId="9621"/>
    <cellStyle name="%20 - Vurgu4 12 3 2 2 3 2" xfId="22680"/>
    <cellStyle name="%20 - Vurgu4 12 3 2 2 4" xfId="16151"/>
    <cellStyle name="%20 - Vurgu4 12 3 2 3" xfId="4722"/>
    <cellStyle name="%20 - Vurgu4 12 3 2 3 2" xfId="11253"/>
    <cellStyle name="%20 - Vurgu4 12 3 2 3 2 2" xfId="24312"/>
    <cellStyle name="%20 - Vurgu4 12 3 2 3 3" xfId="17783"/>
    <cellStyle name="%20 - Vurgu4 12 3 2 4" xfId="7989"/>
    <cellStyle name="%20 - Vurgu4 12 3 2 4 2" xfId="21048"/>
    <cellStyle name="%20 - Vurgu4 12 3 2 5" xfId="14519"/>
    <cellStyle name="%20 - Vurgu4 12 3 3" xfId="2272"/>
    <cellStyle name="%20 - Vurgu4 12 3 3 2" xfId="5538"/>
    <cellStyle name="%20 - Vurgu4 12 3 3 2 2" xfId="12069"/>
    <cellStyle name="%20 - Vurgu4 12 3 3 2 2 2" xfId="25128"/>
    <cellStyle name="%20 - Vurgu4 12 3 3 2 3" xfId="18599"/>
    <cellStyle name="%20 - Vurgu4 12 3 3 3" xfId="8805"/>
    <cellStyle name="%20 - Vurgu4 12 3 3 3 2" xfId="21864"/>
    <cellStyle name="%20 - Vurgu4 12 3 3 4" xfId="15335"/>
    <cellStyle name="%20 - Vurgu4 12 3 4" xfId="3906"/>
    <cellStyle name="%20 - Vurgu4 12 3 4 2" xfId="10437"/>
    <cellStyle name="%20 - Vurgu4 12 3 4 2 2" xfId="23496"/>
    <cellStyle name="%20 - Vurgu4 12 3 4 3" xfId="16967"/>
    <cellStyle name="%20 - Vurgu4 12 3 5" xfId="7173"/>
    <cellStyle name="%20 - Vurgu4 12 3 5 2" xfId="20232"/>
    <cellStyle name="%20 - Vurgu4 12 3 6" xfId="13703"/>
    <cellStyle name="%20 - Vurgu4 12 4" xfId="1045"/>
    <cellStyle name="%20 - Vurgu4 12 4 2" xfId="2680"/>
    <cellStyle name="%20 - Vurgu4 12 4 2 2" xfId="5946"/>
    <cellStyle name="%20 - Vurgu4 12 4 2 2 2" xfId="12477"/>
    <cellStyle name="%20 - Vurgu4 12 4 2 2 2 2" xfId="25536"/>
    <cellStyle name="%20 - Vurgu4 12 4 2 2 3" xfId="19007"/>
    <cellStyle name="%20 - Vurgu4 12 4 2 3" xfId="9213"/>
    <cellStyle name="%20 - Vurgu4 12 4 2 3 2" xfId="22272"/>
    <cellStyle name="%20 - Vurgu4 12 4 2 4" xfId="15743"/>
    <cellStyle name="%20 - Vurgu4 12 4 3" xfId="4314"/>
    <cellStyle name="%20 - Vurgu4 12 4 3 2" xfId="10845"/>
    <cellStyle name="%20 - Vurgu4 12 4 3 2 2" xfId="23904"/>
    <cellStyle name="%20 - Vurgu4 12 4 3 3" xfId="17375"/>
    <cellStyle name="%20 - Vurgu4 12 4 4" xfId="7581"/>
    <cellStyle name="%20 - Vurgu4 12 4 4 2" xfId="20640"/>
    <cellStyle name="%20 - Vurgu4 12 4 5" xfId="14111"/>
    <cellStyle name="%20 - Vurgu4 12 5" xfId="1863"/>
    <cellStyle name="%20 - Vurgu4 12 5 2" xfId="5130"/>
    <cellStyle name="%20 - Vurgu4 12 5 2 2" xfId="11661"/>
    <cellStyle name="%20 - Vurgu4 12 5 2 2 2" xfId="24720"/>
    <cellStyle name="%20 - Vurgu4 12 5 2 3" xfId="18191"/>
    <cellStyle name="%20 - Vurgu4 12 5 3" xfId="8397"/>
    <cellStyle name="%20 - Vurgu4 12 5 3 2" xfId="21456"/>
    <cellStyle name="%20 - Vurgu4 12 5 4" xfId="14927"/>
    <cellStyle name="%20 - Vurgu4 12 6" xfId="3497"/>
    <cellStyle name="%20 - Vurgu4 12 6 2" xfId="10029"/>
    <cellStyle name="%20 - Vurgu4 12 6 2 2" xfId="23088"/>
    <cellStyle name="%20 - Vurgu4 12 6 3" xfId="16559"/>
    <cellStyle name="%20 - Vurgu4 12 7" xfId="6764"/>
    <cellStyle name="%20 - Vurgu4 12 7 2" xfId="19824"/>
    <cellStyle name="%20 - Vurgu4 12 8" xfId="13294"/>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3" xfId="19626"/>
    <cellStyle name="%20 - Vurgu4 13 2 2 2 2 3" xfId="9832"/>
    <cellStyle name="%20 - Vurgu4 13 2 2 2 2 3 2" xfId="22891"/>
    <cellStyle name="%20 - Vurgu4 13 2 2 2 2 4" xfId="16362"/>
    <cellStyle name="%20 - Vurgu4 13 2 2 2 3" xfId="4933"/>
    <cellStyle name="%20 - Vurgu4 13 2 2 2 3 2" xfId="11464"/>
    <cellStyle name="%20 - Vurgu4 13 2 2 2 3 2 2" xfId="24523"/>
    <cellStyle name="%20 - Vurgu4 13 2 2 2 3 3" xfId="17994"/>
    <cellStyle name="%20 - Vurgu4 13 2 2 2 4" xfId="8200"/>
    <cellStyle name="%20 - Vurgu4 13 2 2 2 4 2" xfId="21259"/>
    <cellStyle name="%20 - Vurgu4 13 2 2 2 5" xfId="14730"/>
    <cellStyle name="%20 - Vurgu4 13 2 2 3" xfId="2483"/>
    <cellStyle name="%20 - Vurgu4 13 2 2 3 2" xfId="5749"/>
    <cellStyle name="%20 - Vurgu4 13 2 2 3 2 2" xfId="12280"/>
    <cellStyle name="%20 - Vurgu4 13 2 2 3 2 2 2" xfId="25339"/>
    <cellStyle name="%20 - Vurgu4 13 2 2 3 2 3" xfId="18810"/>
    <cellStyle name="%20 - Vurgu4 13 2 2 3 3" xfId="9016"/>
    <cellStyle name="%20 - Vurgu4 13 2 2 3 3 2" xfId="22075"/>
    <cellStyle name="%20 - Vurgu4 13 2 2 3 4" xfId="15546"/>
    <cellStyle name="%20 - Vurgu4 13 2 2 4" xfId="4117"/>
    <cellStyle name="%20 - Vurgu4 13 2 2 4 2" xfId="10648"/>
    <cellStyle name="%20 - Vurgu4 13 2 2 4 2 2" xfId="23707"/>
    <cellStyle name="%20 - Vurgu4 13 2 2 4 3" xfId="17178"/>
    <cellStyle name="%20 - Vurgu4 13 2 2 5" xfId="7384"/>
    <cellStyle name="%20 - Vurgu4 13 2 2 5 2" xfId="20443"/>
    <cellStyle name="%20 - Vurgu4 13 2 2 6" xfId="13914"/>
    <cellStyle name="%20 - Vurgu4 13 2 3" xfId="1257"/>
    <cellStyle name="%20 - Vurgu4 13 2 3 2" xfId="2891"/>
    <cellStyle name="%20 - Vurgu4 13 2 3 2 2" xfId="6157"/>
    <cellStyle name="%20 - Vurgu4 13 2 3 2 2 2" xfId="12688"/>
    <cellStyle name="%20 - Vurgu4 13 2 3 2 2 2 2" xfId="25747"/>
    <cellStyle name="%20 - Vurgu4 13 2 3 2 2 3" xfId="19218"/>
    <cellStyle name="%20 - Vurgu4 13 2 3 2 3" xfId="9424"/>
    <cellStyle name="%20 - Vurgu4 13 2 3 2 3 2" xfId="22483"/>
    <cellStyle name="%20 - Vurgu4 13 2 3 2 4" xfId="15954"/>
    <cellStyle name="%20 - Vurgu4 13 2 3 3" xfId="4525"/>
    <cellStyle name="%20 - Vurgu4 13 2 3 3 2" xfId="11056"/>
    <cellStyle name="%20 - Vurgu4 13 2 3 3 2 2" xfId="24115"/>
    <cellStyle name="%20 - Vurgu4 13 2 3 3 3" xfId="17586"/>
    <cellStyle name="%20 - Vurgu4 13 2 3 4" xfId="7792"/>
    <cellStyle name="%20 - Vurgu4 13 2 3 4 2" xfId="20851"/>
    <cellStyle name="%20 - Vurgu4 13 2 3 5" xfId="14322"/>
    <cellStyle name="%20 - Vurgu4 13 2 4" xfId="2075"/>
    <cellStyle name="%20 - Vurgu4 13 2 4 2" xfId="5341"/>
    <cellStyle name="%20 - Vurgu4 13 2 4 2 2" xfId="11872"/>
    <cellStyle name="%20 - Vurgu4 13 2 4 2 2 2" xfId="24931"/>
    <cellStyle name="%20 - Vurgu4 13 2 4 2 3" xfId="18402"/>
    <cellStyle name="%20 - Vurgu4 13 2 4 3" xfId="8608"/>
    <cellStyle name="%20 - Vurgu4 13 2 4 3 2" xfId="21667"/>
    <cellStyle name="%20 - Vurgu4 13 2 4 4" xfId="15138"/>
    <cellStyle name="%20 - Vurgu4 13 2 5" xfId="3709"/>
    <cellStyle name="%20 - Vurgu4 13 2 5 2" xfId="10240"/>
    <cellStyle name="%20 - Vurgu4 13 2 5 2 2" xfId="23299"/>
    <cellStyle name="%20 - Vurgu4 13 2 5 3" xfId="16770"/>
    <cellStyle name="%20 - Vurgu4 13 2 6" xfId="6976"/>
    <cellStyle name="%20 - Vurgu4 13 2 6 2" xfId="20035"/>
    <cellStyle name="%20 - Vurgu4 13 2 7" xfId="13506"/>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3" xfId="19429"/>
    <cellStyle name="%20 - Vurgu4 13 3 2 2 3" xfId="9635"/>
    <cellStyle name="%20 - Vurgu4 13 3 2 2 3 2" xfId="22694"/>
    <cellStyle name="%20 - Vurgu4 13 3 2 2 4" xfId="16165"/>
    <cellStyle name="%20 - Vurgu4 13 3 2 3" xfId="4736"/>
    <cellStyle name="%20 - Vurgu4 13 3 2 3 2" xfId="11267"/>
    <cellStyle name="%20 - Vurgu4 13 3 2 3 2 2" xfId="24326"/>
    <cellStyle name="%20 - Vurgu4 13 3 2 3 3" xfId="17797"/>
    <cellStyle name="%20 - Vurgu4 13 3 2 4" xfId="8003"/>
    <cellStyle name="%20 - Vurgu4 13 3 2 4 2" xfId="21062"/>
    <cellStyle name="%20 - Vurgu4 13 3 2 5" xfId="14533"/>
    <cellStyle name="%20 - Vurgu4 13 3 3" xfId="2286"/>
    <cellStyle name="%20 - Vurgu4 13 3 3 2" xfId="5552"/>
    <cellStyle name="%20 - Vurgu4 13 3 3 2 2" xfId="12083"/>
    <cellStyle name="%20 - Vurgu4 13 3 3 2 2 2" xfId="25142"/>
    <cellStyle name="%20 - Vurgu4 13 3 3 2 3" xfId="18613"/>
    <cellStyle name="%20 - Vurgu4 13 3 3 3" xfId="8819"/>
    <cellStyle name="%20 - Vurgu4 13 3 3 3 2" xfId="21878"/>
    <cellStyle name="%20 - Vurgu4 13 3 3 4" xfId="15349"/>
    <cellStyle name="%20 - Vurgu4 13 3 4" xfId="3920"/>
    <cellStyle name="%20 - Vurgu4 13 3 4 2" xfId="10451"/>
    <cellStyle name="%20 - Vurgu4 13 3 4 2 2" xfId="23510"/>
    <cellStyle name="%20 - Vurgu4 13 3 4 3" xfId="16981"/>
    <cellStyle name="%20 - Vurgu4 13 3 5" xfId="7187"/>
    <cellStyle name="%20 - Vurgu4 13 3 5 2" xfId="20246"/>
    <cellStyle name="%20 - Vurgu4 13 3 6" xfId="13717"/>
    <cellStyle name="%20 - Vurgu4 13 4" xfId="1059"/>
    <cellStyle name="%20 - Vurgu4 13 4 2" xfId="2694"/>
    <cellStyle name="%20 - Vurgu4 13 4 2 2" xfId="5960"/>
    <cellStyle name="%20 - Vurgu4 13 4 2 2 2" xfId="12491"/>
    <cellStyle name="%20 - Vurgu4 13 4 2 2 2 2" xfId="25550"/>
    <cellStyle name="%20 - Vurgu4 13 4 2 2 3" xfId="19021"/>
    <cellStyle name="%20 - Vurgu4 13 4 2 3" xfId="9227"/>
    <cellStyle name="%20 - Vurgu4 13 4 2 3 2" xfId="22286"/>
    <cellStyle name="%20 - Vurgu4 13 4 2 4" xfId="15757"/>
    <cellStyle name="%20 - Vurgu4 13 4 3" xfId="4328"/>
    <cellStyle name="%20 - Vurgu4 13 4 3 2" xfId="10859"/>
    <cellStyle name="%20 - Vurgu4 13 4 3 2 2" xfId="23918"/>
    <cellStyle name="%20 - Vurgu4 13 4 3 3" xfId="17389"/>
    <cellStyle name="%20 - Vurgu4 13 4 4" xfId="7595"/>
    <cellStyle name="%20 - Vurgu4 13 4 4 2" xfId="20654"/>
    <cellStyle name="%20 - Vurgu4 13 4 5" xfId="14125"/>
    <cellStyle name="%20 - Vurgu4 13 5" xfId="1877"/>
    <cellStyle name="%20 - Vurgu4 13 5 2" xfId="5144"/>
    <cellStyle name="%20 - Vurgu4 13 5 2 2" xfId="11675"/>
    <cellStyle name="%20 - Vurgu4 13 5 2 2 2" xfId="24734"/>
    <cellStyle name="%20 - Vurgu4 13 5 2 3" xfId="18205"/>
    <cellStyle name="%20 - Vurgu4 13 5 3" xfId="8411"/>
    <cellStyle name="%20 - Vurgu4 13 5 3 2" xfId="21470"/>
    <cellStyle name="%20 - Vurgu4 13 5 4" xfId="14941"/>
    <cellStyle name="%20 - Vurgu4 13 6" xfId="3511"/>
    <cellStyle name="%20 - Vurgu4 13 6 2" xfId="10043"/>
    <cellStyle name="%20 - Vurgu4 13 6 2 2" xfId="23102"/>
    <cellStyle name="%20 - Vurgu4 13 6 3" xfId="16573"/>
    <cellStyle name="%20 - Vurgu4 13 7" xfId="6778"/>
    <cellStyle name="%20 - Vurgu4 13 7 2" xfId="19838"/>
    <cellStyle name="%20 - Vurgu4 13 8" xfId="13308"/>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3" xfId="19640"/>
    <cellStyle name="%20 - Vurgu4 14 2 2 2 2 3" xfId="9846"/>
    <cellStyle name="%20 - Vurgu4 14 2 2 2 2 3 2" xfId="22905"/>
    <cellStyle name="%20 - Vurgu4 14 2 2 2 2 4" xfId="16376"/>
    <cellStyle name="%20 - Vurgu4 14 2 2 2 3" xfId="4947"/>
    <cellStyle name="%20 - Vurgu4 14 2 2 2 3 2" xfId="11478"/>
    <cellStyle name="%20 - Vurgu4 14 2 2 2 3 2 2" xfId="24537"/>
    <cellStyle name="%20 - Vurgu4 14 2 2 2 3 3" xfId="18008"/>
    <cellStyle name="%20 - Vurgu4 14 2 2 2 4" xfId="8214"/>
    <cellStyle name="%20 - Vurgu4 14 2 2 2 4 2" xfId="21273"/>
    <cellStyle name="%20 - Vurgu4 14 2 2 2 5" xfId="14744"/>
    <cellStyle name="%20 - Vurgu4 14 2 2 3" xfId="2497"/>
    <cellStyle name="%20 - Vurgu4 14 2 2 3 2" xfId="5763"/>
    <cellStyle name="%20 - Vurgu4 14 2 2 3 2 2" xfId="12294"/>
    <cellStyle name="%20 - Vurgu4 14 2 2 3 2 2 2" xfId="25353"/>
    <cellStyle name="%20 - Vurgu4 14 2 2 3 2 3" xfId="18824"/>
    <cellStyle name="%20 - Vurgu4 14 2 2 3 3" xfId="9030"/>
    <cellStyle name="%20 - Vurgu4 14 2 2 3 3 2" xfId="22089"/>
    <cellStyle name="%20 - Vurgu4 14 2 2 3 4" xfId="15560"/>
    <cellStyle name="%20 - Vurgu4 14 2 2 4" xfId="4131"/>
    <cellStyle name="%20 - Vurgu4 14 2 2 4 2" xfId="10662"/>
    <cellStyle name="%20 - Vurgu4 14 2 2 4 2 2" xfId="23721"/>
    <cellStyle name="%20 - Vurgu4 14 2 2 4 3" xfId="17192"/>
    <cellStyle name="%20 - Vurgu4 14 2 2 5" xfId="7398"/>
    <cellStyle name="%20 - Vurgu4 14 2 2 5 2" xfId="20457"/>
    <cellStyle name="%20 - Vurgu4 14 2 2 6" xfId="13928"/>
    <cellStyle name="%20 - Vurgu4 14 2 3" xfId="1271"/>
    <cellStyle name="%20 - Vurgu4 14 2 3 2" xfId="2905"/>
    <cellStyle name="%20 - Vurgu4 14 2 3 2 2" xfId="6171"/>
    <cellStyle name="%20 - Vurgu4 14 2 3 2 2 2" xfId="12702"/>
    <cellStyle name="%20 - Vurgu4 14 2 3 2 2 2 2" xfId="25761"/>
    <cellStyle name="%20 - Vurgu4 14 2 3 2 2 3" xfId="19232"/>
    <cellStyle name="%20 - Vurgu4 14 2 3 2 3" xfId="9438"/>
    <cellStyle name="%20 - Vurgu4 14 2 3 2 3 2" xfId="22497"/>
    <cellStyle name="%20 - Vurgu4 14 2 3 2 4" xfId="15968"/>
    <cellStyle name="%20 - Vurgu4 14 2 3 3" xfId="4539"/>
    <cellStyle name="%20 - Vurgu4 14 2 3 3 2" xfId="11070"/>
    <cellStyle name="%20 - Vurgu4 14 2 3 3 2 2" xfId="24129"/>
    <cellStyle name="%20 - Vurgu4 14 2 3 3 3" xfId="17600"/>
    <cellStyle name="%20 - Vurgu4 14 2 3 4" xfId="7806"/>
    <cellStyle name="%20 - Vurgu4 14 2 3 4 2" xfId="20865"/>
    <cellStyle name="%20 - Vurgu4 14 2 3 5" xfId="14336"/>
    <cellStyle name="%20 - Vurgu4 14 2 4" xfId="2089"/>
    <cellStyle name="%20 - Vurgu4 14 2 4 2" xfId="5355"/>
    <cellStyle name="%20 - Vurgu4 14 2 4 2 2" xfId="11886"/>
    <cellStyle name="%20 - Vurgu4 14 2 4 2 2 2" xfId="24945"/>
    <cellStyle name="%20 - Vurgu4 14 2 4 2 3" xfId="18416"/>
    <cellStyle name="%20 - Vurgu4 14 2 4 3" xfId="8622"/>
    <cellStyle name="%20 - Vurgu4 14 2 4 3 2" xfId="21681"/>
    <cellStyle name="%20 - Vurgu4 14 2 4 4" xfId="15152"/>
    <cellStyle name="%20 - Vurgu4 14 2 5" xfId="3723"/>
    <cellStyle name="%20 - Vurgu4 14 2 5 2" xfId="10254"/>
    <cellStyle name="%20 - Vurgu4 14 2 5 2 2" xfId="23313"/>
    <cellStyle name="%20 - Vurgu4 14 2 5 3" xfId="16784"/>
    <cellStyle name="%20 - Vurgu4 14 2 6" xfId="6990"/>
    <cellStyle name="%20 - Vurgu4 14 2 6 2" xfId="20049"/>
    <cellStyle name="%20 - Vurgu4 14 2 7" xfId="13520"/>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3" xfId="19443"/>
    <cellStyle name="%20 - Vurgu4 14 3 2 2 3" xfId="9649"/>
    <cellStyle name="%20 - Vurgu4 14 3 2 2 3 2" xfId="22708"/>
    <cellStyle name="%20 - Vurgu4 14 3 2 2 4" xfId="16179"/>
    <cellStyle name="%20 - Vurgu4 14 3 2 3" xfId="4750"/>
    <cellStyle name="%20 - Vurgu4 14 3 2 3 2" xfId="11281"/>
    <cellStyle name="%20 - Vurgu4 14 3 2 3 2 2" xfId="24340"/>
    <cellStyle name="%20 - Vurgu4 14 3 2 3 3" xfId="17811"/>
    <cellStyle name="%20 - Vurgu4 14 3 2 4" xfId="8017"/>
    <cellStyle name="%20 - Vurgu4 14 3 2 4 2" xfId="21076"/>
    <cellStyle name="%20 - Vurgu4 14 3 2 5" xfId="14547"/>
    <cellStyle name="%20 - Vurgu4 14 3 3" xfId="2300"/>
    <cellStyle name="%20 - Vurgu4 14 3 3 2" xfId="5566"/>
    <cellStyle name="%20 - Vurgu4 14 3 3 2 2" xfId="12097"/>
    <cellStyle name="%20 - Vurgu4 14 3 3 2 2 2" xfId="25156"/>
    <cellStyle name="%20 - Vurgu4 14 3 3 2 3" xfId="18627"/>
    <cellStyle name="%20 - Vurgu4 14 3 3 3" xfId="8833"/>
    <cellStyle name="%20 - Vurgu4 14 3 3 3 2" xfId="21892"/>
    <cellStyle name="%20 - Vurgu4 14 3 3 4" xfId="15363"/>
    <cellStyle name="%20 - Vurgu4 14 3 4" xfId="3934"/>
    <cellStyle name="%20 - Vurgu4 14 3 4 2" xfId="10465"/>
    <cellStyle name="%20 - Vurgu4 14 3 4 2 2" xfId="23524"/>
    <cellStyle name="%20 - Vurgu4 14 3 4 3" xfId="16995"/>
    <cellStyle name="%20 - Vurgu4 14 3 5" xfId="7201"/>
    <cellStyle name="%20 - Vurgu4 14 3 5 2" xfId="20260"/>
    <cellStyle name="%20 - Vurgu4 14 3 6" xfId="13731"/>
    <cellStyle name="%20 - Vurgu4 14 4" xfId="1074"/>
    <cellStyle name="%20 - Vurgu4 14 4 2" xfId="2708"/>
    <cellStyle name="%20 - Vurgu4 14 4 2 2" xfId="5974"/>
    <cellStyle name="%20 - Vurgu4 14 4 2 2 2" xfId="12505"/>
    <cellStyle name="%20 - Vurgu4 14 4 2 2 2 2" xfId="25564"/>
    <cellStyle name="%20 - Vurgu4 14 4 2 2 3" xfId="19035"/>
    <cellStyle name="%20 - Vurgu4 14 4 2 3" xfId="9241"/>
    <cellStyle name="%20 - Vurgu4 14 4 2 3 2" xfId="22300"/>
    <cellStyle name="%20 - Vurgu4 14 4 2 4" xfId="15771"/>
    <cellStyle name="%20 - Vurgu4 14 4 3" xfId="4342"/>
    <cellStyle name="%20 - Vurgu4 14 4 3 2" xfId="10873"/>
    <cellStyle name="%20 - Vurgu4 14 4 3 2 2" xfId="23932"/>
    <cellStyle name="%20 - Vurgu4 14 4 3 3" xfId="17403"/>
    <cellStyle name="%20 - Vurgu4 14 4 4" xfId="7609"/>
    <cellStyle name="%20 - Vurgu4 14 4 4 2" xfId="20668"/>
    <cellStyle name="%20 - Vurgu4 14 4 5" xfId="14139"/>
    <cellStyle name="%20 - Vurgu4 14 5" xfId="1892"/>
    <cellStyle name="%20 - Vurgu4 14 5 2" xfId="5158"/>
    <cellStyle name="%20 - Vurgu4 14 5 2 2" xfId="11689"/>
    <cellStyle name="%20 - Vurgu4 14 5 2 2 2" xfId="24748"/>
    <cellStyle name="%20 - Vurgu4 14 5 2 3" xfId="18219"/>
    <cellStyle name="%20 - Vurgu4 14 5 3" xfId="8425"/>
    <cellStyle name="%20 - Vurgu4 14 5 3 2" xfId="21484"/>
    <cellStyle name="%20 - Vurgu4 14 5 4" xfId="14955"/>
    <cellStyle name="%20 - Vurgu4 14 6" xfId="3526"/>
    <cellStyle name="%20 - Vurgu4 14 6 2" xfId="10057"/>
    <cellStyle name="%20 - Vurgu4 14 6 2 2" xfId="23116"/>
    <cellStyle name="%20 - Vurgu4 14 6 3" xfId="16587"/>
    <cellStyle name="%20 - Vurgu4 14 7" xfId="6793"/>
    <cellStyle name="%20 - Vurgu4 14 7 2" xfId="19852"/>
    <cellStyle name="%20 - Vurgu4 14 8" xfId="13323"/>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3" xfId="19456"/>
    <cellStyle name="%20 - Vurgu4 15 2 2 2 3" xfId="9662"/>
    <cellStyle name="%20 - Vurgu4 15 2 2 2 3 2" xfId="22721"/>
    <cellStyle name="%20 - Vurgu4 15 2 2 2 4" xfId="16192"/>
    <cellStyle name="%20 - Vurgu4 15 2 2 3" xfId="4763"/>
    <cellStyle name="%20 - Vurgu4 15 2 2 3 2" xfId="11294"/>
    <cellStyle name="%20 - Vurgu4 15 2 2 3 2 2" xfId="24353"/>
    <cellStyle name="%20 - Vurgu4 15 2 2 3 3" xfId="17824"/>
    <cellStyle name="%20 - Vurgu4 15 2 2 4" xfId="8030"/>
    <cellStyle name="%20 - Vurgu4 15 2 2 4 2" xfId="21089"/>
    <cellStyle name="%20 - Vurgu4 15 2 2 5" xfId="14560"/>
    <cellStyle name="%20 - Vurgu4 15 2 3" xfId="2313"/>
    <cellStyle name="%20 - Vurgu4 15 2 3 2" xfId="5579"/>
    <cellStyle name="%20 - Vurgu4 15 2 3 2 2" xfId="12110"/>
    <cellStyle name="%20 - Vurgu4 15 2 3 2 2 2" xfId="25169"/>
    <cellStyle name="%20 - Vurgu4 15 2 3 2 3" xfId="18640"/>
    <cellStyle name="%20 - Vurgu4 15 2 3 3" xfId="8846"/>
    <cellStyle name="%20 - Vurgu4 15 2 3 3 2" xfId="21905"/>
    <cellStyle name="%20 - Vurgu4 15 2 3 4" xfId="15376"/>
    <cellStyle name="%20 - Vurgu4 15 2 4" xfId="3947"/>
    <cellStyle name="%20 - Vurgu4 15 2 4 2" xfId="10478"/>
    <cellStyle name="%20 - Vurgu4 15 2 4 2 2" xfId="23537"/>
    <cellStyle name="%20 - Vurgu4 15 2 4 3" xfId="17008"/>
    <cellStyle name="%20 - Vurgu4 15 2 5" xfId="7214"/>
    <cellStyle name="%20 - Vurgu4 15 2 5 2" xfId="20273"/>
    <cellStyle name="%20 - Vurgu4 15 2 6" xfId="13744"/>
    <cellStyle name="%20 - Vurgu4 15 3" xfId="1087"/>
    <cellStyle name="%20 - Vurgu4 15 3 2" xfId="2721"/>
    <cellStyle name="%20 - Vurgu4 15 3 2 2" xfId="5987"/>
    <cellStyle name="%20 - Vurgu4 15 3 2 2 2" xfId="12518"/>
    <cellStyle name="%20 - Vurgu4 15 3 2 2 2 2" xfId="25577"/>
    <cellStyle name="%20 - Vurgu4 15 3 2 2 3" xfId="19048"/>
    <cellStyle name="%20 - Vurgu4 15 3 2 3" xfId="9254"/>
    <cellStyle name="%20 - Vurgu4 15 3 2 3 2" xfId="22313"/>
    <cellStyle name="%20 - Vurgu4 15 3 2 4" xfId="15784"/>
    <cellStyle name="%20 - Vurgu4 15 3 3" xfId="4355"/>
    <cellStyle name="%20 - Vurgu4 15 3 3 2" xfId="10886"/>
    <cellStyle name="%20 - Vurgu4 15 3 3 2 2" xfId="23945"/>
    <cellStyle name="%20 - Vurgu4 15 3 3 3" xfId="17416"/>
    <cellStyle name="%20 - Vurgu4 15 3 4" xfId="7622"/>
    <cellStyle name="%20 - Vurgu4 15 3 4 2" xfId="20681"/>
    <cellStyle name="%20 - Vurgu4 15 3 5" xfId="14152"/>
    <cellStyle name="%20 - Vurgu4 15 4" xfId="1905"/>
    <cellStyle name="%20 - Vurgu4 15 4 2" xfId="5171"/>
    <cellStyle name="%20 - Vurgu4 15 4 2 2" xfId="11702"/>
    <cellStyle name="%20 - Vurgu4 15 4 2 2 2" xfId="24761"/>
    <cellStyle name="%20 - Vurgu4 15 4 2 3" xfId="18232"/>
    <cellStyle name="%20 - Vurgu4 15 4 3" xfId="8438"/>
    <cellStyle name="%20 - Vurgu4 15 4 3 2" xfId="21497"/>
    <cellStyle name="%20 - Vurgu4 15 4 4" xfId="14968"/>
    <cellStyle name="%20 - Vurgu4 15 5" xfId="3539"/>
    <cellStyle name="%20 - Vurgu4 15 5 2" xfId="10070"/>
    <cellStyle name="%20 - Vurgu4 15 5 2 2" xfId="23129"/>
    <cellStyle name="%20 - Vurgu4 15 5 3" xfId="16600"/>
    <cellStyle name="%20 - Vurgu4 15 6" xfId="6806"/>
    <cellStyle name="%20 - Vurgu4 15 6 2" xfId="19865"/>
    <cellStyle name="%20 - Vurgu4 15 7" xfId="13336"/>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3" xfId="19654"/>
    <cellStyle name="%20 - Vurgu4 16 2 2 2 3" xfId="9860"/>
    <cellStyle name="%20 - Vurgu4 16 2 2 2 3 2" xfId="22919"/>
    <cellStyle name="%20 - Vurgu4 16 2 2 2 4" xfId="16390"/>
    <cellStyle name="%20 - Vurgu4 16 2 2 3" xfId="4961"/>
    <cellStyle name="%20 - Vurgu4 16 2 2 3 2" xfId="11492"/>
    <cellStyle name="%20 - Vurgu4 16 2 2 3 2 2" xfId="24551"/>
    <cellStyle name="%20 - Vurgu4 16 2 2 3 3" xfId="18022"/>
    <cellStyle name="%20 - Vurgu4 16 2 2 4" xfId="8228"/>
    <cellStyle name="%20 - Vurgu4 16 2 2 4 2" xfId="21287"/>
    <cellStyle name="%20 - Vurgu4 16 2 2 5" xfId="14758"/>
    <cellStyle name="%20 - Vurgu4 16 2 3" xfId="2511"/>
    <cellStyle name="%20 - Vurgu4 16 2 3 2" xfId="5777"/>
    <cellStyle name="%20 - Vurgu4 16 2 3 2 2" xfId="12308"/>
    <cellStyle name="%20 - Vurgu4 16 2 3 2 2 2" xfId="25367"/>
    <cellStyle name="%20 - Vurgu4 16 2 3 2 3" xfId="18838"/>
    <cellStyle name="%20 - Vurgu4 16 2 3 3" xfId="9044"/>
    <cellStyle name="%20 - Vurgu4 16 2 3 3 2" xfId="22103"/>
    <cellStyle name="%20 - Vurgu4 16 2 3 4" xfId="15574"/>
    <cellStyle name="%20 - Vurgu4 16 2 4" xfId="4145"/>
    <cellStyle name="%20 - Vurgu4 16 2 4 2" xfId="10676"/>
    <cellStyle name="%20 - Vurgu4 16 2 4 2 2" xfId="23735"/>
    <cellStyle name="%20 - Vurgu4 16 2 4 3" xfId="17206"/>
    <cellStyle name="%20 - Vurgu4 16 2 5" xfId="7412"/>
    <cellStyle name="%20 - Vurgu4 16 2 5 2" xfId="20471"/>
    <cellStyle name="%20 - Vurgu4 16 2 6" xfId="13942"/>
    <cellStyle name="%20 - Vurgu4 16 3" xfId="1285"/>
    <cellStyle name="%20 - Vurgu4 16 3 2" xfId="2919"/>
    <cellStyle name="%20 - Vurgu4 16 3 2 2" xfId="6185"/>
    <cellStyle name="%20 - Vurgu4 16 3 2 2 2" xfId="12716"/>
    <cellStyle name="%20 - Vurgu4 16 3 2 2 2 2" xfId="25775"/>
    <cellStyle name="%20 - Vurgu4 16 3 2 2 3" xfId="19246"/>
    <cellStyle name="%20 - Vurgu4 16 3 2 3" xfId="9452"/>
    <cellStyle name="%20 - Vurgu4 16 3 2 3 2" xfId="22511"/>
    <cellStyle name="%20 - Vurgu4 16 3 2 4" xfId="15982"/>
    <cellStyle name="%20 - Vurgu4 16 3 3" xfId="4553"/>
    <cellStyle name="%20 - Vurgu4 16 3 3 2" xfId="11084"/>
    <cellStyle name="%20 - Vurgu4 16 3 3 2 2" xfId="24143"/>
    <cellStyle name="%20 - Vurgu4 16 3 3 3" xfId="17614"/>
    <cellStyle name="%20 - Vurgu4 16 3 4" xfId="7820"/>
    <cellStyle name="%20 - Vurgu4 16 3 4 2" xfId="20879"/>
    <cellStyle name="%20 - Vurgu4 16 3 5" xfId="14350"/>
    <cellStyle name="%20 - Vurgu4 16 4" xfId="2103"/>
    <cellStyle name="%20 - Vurgu4 16 4 2" xfId="5369"/>
    <cellStyle name="%20 - Vurgu4 16 4 2 2" xfId="11900"/>
    <cellStyle name="%20 - Vurgu4 16 4 2 2 2" xfId="24959"/>
    <cellStyle name="%20 - Vurgu4 16 4 2 3" xfId="18430"/>
    <cellStyle name="%20 - Vurgu4 16 4 3" xfId="8636"/>
    <cellStyle name="%20 - Vurgu4 16 4 3 2" xfId="21695"/>
    <cellStyle name="%20 - Vurgu4 16 4 4" xfId="15166"/>
    <cellStyle name="%20 - Vurgu4 16 5" xfId="3737"/>
    <cellStyle name="%20 - Vurgu4 16 5 2" xfId="10268"/>
    <cellStyle name="%20 - Vurgu4 16 5 2 2" xfId="23327"/>
    <cellStyle name="%20 - Vurgu4 16 5 3" xfId="16798"/>
    <cellStyle name="%20 - Vurgu4 16 6" xfId="7004"/>
    <cellStyle name="%20 - Vurgu4 16 6 2" xfId="20063"/>
    <cellStyle name="%20 - Vurgu4 16 7" xfId="13534"/>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3" xfId="19259"/>
    <cellStyle name="%20 - Vurgu4 17 2 2 3" xfId="9465"/>
    <cellStyle name="%20 - Vurgu4 17 2 2 3 2" xfId="22524"/>
    <cellStyle name="%20 - Vurgu4 17 2 2 4" xfId="15995"/>
    <cellStyle name="%20 - Vurgu4 17 2 3" xfId="4566"/>
    <cellStyle name="%20 - Vurgu4 17 2 3 2" xfId="11097"/>
    <cellStyle name="%20 - Vurgu4 17 2 3 2 2" xfId="24156"/>
    <cellStyle name="%20 - Vurgu4 17 2 3 3" xfId="17627"/>
    <cellStyle name="%20 - Vurgu4 17 2 4" xfId="7833"/>
    <cellStyle name="%20 - Vurgu4 17 2 4 2" xfId="20892"/>
    <cellStyle name="%20 - Vurgu4 17 2 5" xfId="14363"/>
    <cellStyle name="%20 - Vurgu4 17 3" xfId="2116"/>
    <cellStyle name="%20 - Vurgu4 17 3 2" xfId="5382"/>
    <cellStyle name="%20 - Vurgu4 17 3 2 2" xfId="11913"/>
    <cellStyle name="%20 - Vurgu4 17 3 2 2 2" xfId="24972"/>
    <cellStyle name="%20 - Vurgu4 17 3 2 3" xfId="18443"/>
    <cellStyle name="%20 - Vurgu4 17 3 3" xfId="8649"/>
    <cellStyle name="%20 - Vurgu4 17 3 3 2" xfId="21708"/>
    <cellStyle name="%20 - Vurgu4 17 3 4" xfId="15179"/>
    <cellStyle name="%20 - Vurgu4 17 4" xfId="3750"/>
    <cellStyle name="%20 - Vurgu4 17 4 2" xfId="10281"/>
    <cellStyle name="%20 - Vurgu4 17 4 2 2" xfId="23340"/>
    <cellStyle name="%20 - Vurgu4 17 4 3" xfId="16811"/>
    <cellStyle name="%20 - Vurgu4 17 5" xfId="7017"/>
    <cellStyle name="%20 - Vurgu4 17 5 2" xfId="20076"/>
    <cellStyle name="%20 - Vurgu4 17 6" xfId="13547"/>
    <cellStyle name="%20 - Vurgu4 18" xfId="888"/>
    <cellStyle name="%20 - Vurgu4 18 2" xfId="2524"/>
    <cellStyle name="%20 - Vurgu4 18 2 2" xfId="5790"/>
    <cellStyle name="%20 - Vurgu4 18 2 2 2" xfId="12321"/>
    <cellStyle name="%20 - Vurgu4 18 2 2 2 2" xfId="25380"/>
    <cellStyle name="%20 - Vurgu4 18 2 2 3" xfId="18851"/>
    <cellStyle name="%20 - Vurgu4 18 2 3" xfId="9057"/>
    <cellStyle name="%20 - Vurgu4 18 2 3 2" xfId="22116"/>
    <cellStyle name="%20 - Vurgu4 18 2 4" xfId="15587"/>
    <cellStyle name="%20 - Vurgu4 18 3" xfId="4158"/>
    <cellStyle name="%20 - Vurgu4 18 3 2" xfId="10689"/>
    <cellStyle name="%20 - Vurgu4 18 3 2 2" xfId="23748"/>
    <cellStyle name="%20 - Vurgu4 18 3 3" xfId="17219"/>
    <cellStyle name="%20 - Vurgu4 18 4" xfId="7425"/>
    <cellStyle name="%20 - Vurgu4 18 4 2" xfId="20484"/>
    <cellStyle name="%20 - Vurgu4 18 5" xfId="13955"/>
    <cellStyle name="%20 - Vurgu4 19" xfId="1706"/>
    <cellStyle name="%20 - Vurgu4 19 2" xfId="4974"/>
    <cellStyle name="%20 - Vurgu4 19 2 2" xfId="11505"/>
    <cellStyle name="%20 - Vurgu4 19 2 2 2" xfId="24564"/>
    <cellStyle name="%20 - Vurgu4 19 2 3" xfId="18035"/>
    <cellStyle name="%20 - Vurgu4 19 3" xfId="8241"/>
    <cellStyle name="%20 - Vurgu4 19 3 2" xfId="21300"/>
    <cellStyle name="%20 - Vurgu4 19 4" xfId="14771"/>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3" xfId="19465"/>
    <cellStyle name="%20 - Vurgu4 2 2 2 2 2 3" xfId="9671"/>
    <cellStyle name="%20 - Vurgu4 2 2 2 2 2 3 2" xfId="22730"/>
    <cellStyle name="%20 - Vurgu4 2 2 2 2 2 4" xfId="16201"/>
    <cellStyle name="%20 - Vurgu4 2 2 2 2 3" xfId="4772"/>
    <cellStyle name="%20 - Vurgu4 2 2 2 2 3 2" xfId="11303"/>
    <cellStyle name="%20 - Vurgu4 2 2 2 2 3 2 2" xfId="24362"/>
    <cellStyle name="%20 - Vurgu4 2 2 2 2 3 3" xfId="17833"/>
    <cellStyle name="%20 - Vurgu4 2 2 2 2 4" xfId="8039"/>
    <cellStyle name="%20 - Vurgu4 2 2 2 2 4 2" xfId="21098"/>
    <cellStyle name="%20 - Vurgu4 2 2 2 2 5" xfId="14569"/>
    <cellStyle name="%20 - Vurgu4 2 2 2 3" xfId="2322"/>
    <cellStyle name="%20 - Vurgu4 2 2 2 3 2" xfId="5588"/>
    <cellStyle name="%20 - Vurgu4 2 2 2 3 2 2" xfId="12119"/>
    <cellStyle name="%20 - Vurgu4 2 2 2 3 2 2 2" xfId="25178"/>
    <cellStyle name="%20 - Vurgu4 2 2 2 3 2 3" xfId="18649"/>
    <cellStyle name="%20 - Vurgu4 2 2 2 3 3" xfId="8855"/>
    <cellStyle name="%20 - Vurgu4 2 2 2 3 3 2" xfId="21914"/>
    <cellStyle name="%20 - Vurgu4 2 2 2 3 4" xfId="15385"/>
    <cellStyle name="%20 - Vurgu4 2 2 2 4" xfId="3956"/>
    <cellStyle name="%20 - Vurgu4 2 2 2 4 2" xfId="10487"/>
    <cellStyle name="%20 - Vurgu4 2 2 2 4 2 2" xfId="23546"/>
    <cellStyle name="%20 - Vurgu4 2 2 2 4 3" xfId="17017"/>
    <cellStyle name="%20 - Vurgu4 2 2 2 5" xfId="7223"/>
    <cellStyle name="%20 - Vurgu4 2 2 2 5 2" xfId="20282"/>
    <cellStyle name="%20 - Vurgu4 2 2 2 6" xfId="13753"/>
    <cellStyle name="%20 - Vurgu4 2 2 3" xfId="1096"/>
    <cellStyle name="%20 - Vurgu4 2 2 3 2" xfId="2730"/>
    <cellStyle name="%20 - Vurgu4 2 2 3 2 2" xfId="5996"/>
    <cellStyle name="%20 - Vurgu4 2 2 3 2 2 2" xfId="12527"/>
    <cellStyle name="%20 - Vurgu4 2 2 3 2 2 2 2" xfId="25586"/>
    <cellStyle name="%20 - Vurgu4 2 2 3 2 2 3" xfId="19057"/>
    <cellStyle name="%20 - Vurgu4 2 2 3 2 3" xfId="9263"/>
    <cellStyle name="%20 - Vurgu4 2 2 3 2 3 2" xfId="22322"/>
    <cellStyle name="%20 - Vurgu4 2 2 3 2 4" xfId="15793"/>
    <cellStyle name="%20 - Vurgu4 2 2 3 3" xfId="4364"/>
    <cellStyle name="%20 - Vurgu4 2 2 3 3 2" xfId="10895"/>
    <cellStyle name="%20 - Vurgu4 2 2 3 3 2 2" xfId="23954"/>
    <cellStyle name="%20 - Vurgu4 2 2 3 3 3" xfId="17425"/>
    <cellStyle name="%20 - Vurgu4 2 2 3 4" xfId="7631"/>
    <cellStyle name="%20 - Vurgu4 2 2 3 4 2" xfId="20690"/>
    <cellStyle name="%20 - Vurgu4 2 2 3 5" xfId="14161"/>
    <cellStyle name="%20 - Vurgu4 2 2 4" xfId="1914"/>
    <cellStyle name="%20 - Vurgu4 2 2 4 2" xfId="5180"/>
    <cellStyle name="%20 - Vurgu4 2 2 4 2 2" xfId="11711"/>
    <cellStyle name="%20 - Vurgu4 2 2 4 2 2 2" xfId="24770"/>
    <cellStyle name="%20 - Vurgu4 2 2 4 2 3" xfId="18241"/>
    <cellStyle name="%20 - Vurgu4 2 2 4 3" xfId="8447"/>
    <cellStyle name="%20 - Vurgu4 2 2 4 3 2" xfId="21506"/>
    <cellStyle name="%20 - Vurgu4 2 2 4 4" xfId="14977"/>
    <cellStyle name="%20 - Vurgu4 2 2 5" xfId="3548"/>
    <cellStyle name="%20 - Vurgu4 2 2 5 2" xfId="10079"/>
    <cellStyle name="%20 - Vurgu4 2 2 5 2 2" xfId="23138"/>
    <cellStyle name="%20 - Vurgu4 2 2 5 3" xfId="16609"/>
    <cellStyle name="%20 - Vurgu4 2 2 6" xfId="6815"/>
    <cellStyle name="%20 - Vurgu4 2 2 6 2" xfId="19874"/>
    <cellStyle name="%20 - Vurgu4 2 2 7" xfId="13345"/>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3" xfId="19268"/>
    <cellStyle name="%20 - Vurgu4 2 3 2 2 3" xfId="9474"/>
    <cellStyle name="%20 - Vurgu4 2 3 2 2 3 2" xfId="22533"/>
    <cellStyle name="%20 - Vurgu4 2 3 2 2 4" xfId="16004"/>
    <cellStyle name="%20 - Vurgu4 2 3 2 3" xfId="4575"/>
    <cellStyle name="%20 - Vurgu4 2 3 2 3 2" xfId="11106"/>
    <cellStyle name="%20 - Vurgu4 2 3 2 3 2 2" xfId="24165"/>
    <cellStyle name="%20 - Vurgu4 2 3 2 3 3" xfId="17636"/>
    <cellStyle name="%20 - Vurgu4 2 3 2 4" xfId="7842"/>
    <cellStyle name="%20 - Vurgu4 2 3 2 4 2" xfId="20901"/>
    <cellStyle name="%20 - Vurgu4 2 3 2 5" xfId="14372"/>
    <cellStyle name="%20 - Vurgu4 2 3 3" xfId="2125"/>
    <cellStyle name="%20 - Vurgu4 2 3 3 2" xfId="5391"/>
    <cellStyle name="%20 - Vurgu4 2 3 3 2 2" xfId="11922"/>
    <cellStyle name="%20 - Vurgu4 2 3 3 2 2 2" xfId="24981"/>
    <cellStyle name="%20 - Vurgu4 2 3 3 2 3" xfId="18452"/>
    <cellStyle name="%20 - Vurgu4 2 3 3 3" xfId="8658"/>
    <cellStyle name="%20 - Vurgu4 2 3 3 3 2" xfId="21717"/>
    <cellStyle name="%20 - Vurgu4 2 3 3 4" xfId="15188"/>
    <cellStyle name="%20 - Vurgu4 2 3 4" xfId="3759"/>
    <cellStyle name="%20 - Vurgu4 2 3 4 2" xfId="10290"/>
    <cellStyle name="%20 - Vurgu4 2 3 4 2 2" xfId="23349"/>
    <cellStyle name="%20 - Vurgu4 2 3 4 3" xfId="16820"/>
    <cellStyle name="%20 - Vurgu4 2 3 5" xfId="7026"/>
    <cellStyle name="%20 - Vurgu4 2 3 5 2" xfId="20085"/>
    <cellStyle name="%20 - Vurgu4 2 3 6" xfId="13556"/>
    <cellStyle name="%20 - Vurgu4 2 4" xfId="898"/>
    <cellStyle name="%20 - Vurgu4 2 4 2" xfId="2533"/>
    <cellStyle name="%20 - Vurgu4 2 4 2 2" xfId="5799"/>
    <cellStyle name="%20 - Vurgu4 2 4 2 2 2" xfId="12330"/>
    <cellStyle name="%20 - Vurgu4 2 4 2 2 2 2" xfId="25389"/>
    <cellStyle name="%20 - Vurgu4 2 4 2 2 3" xfId="18860"/>
    <cellStyle name="%20 - Vurgu4 2 4 2 3" xfId="9066"/>
    <cellStyle name="%20 - Vurgu4 2 4 2 3 2" xfId="22125"/>
    <cellStyle name="%20 - Vurgu4 2 4 2 4" xfId="15596"/>
    <cellStyle name="%20 - Vurgu4 2 4 3" xfId="4167"/>
    <cellStyle name="%20 - Vurgu4 2 4 3 2" xfId="10698"/>
    <cellStyle name="%20 - Vurgu4 2 4 3 2 2" xfId="23757"/>
    <cellStyle name="%20 - Vurgu4 2 4 3 3" xfId="17228"/>
    <cellStyle name="%20 - Vurgu4 2 4 4" xfId="7434"/>
    <cellStyle name="%20 - Vurgu4 2 4 4 2" xfId="20493"/>
    <cellStyle name="%20 - Vurgu4 2 4 5" xfId="13964"/>
    <cellStyle name="%20 - Vurgu4 2 5" xfId="1716"/>
    <cellStyle name="%20 - Vurgu4 2 5 2" xfId="4983"/>
    <cellStyle name="%20 - Vurgu4 2 5 2 2" xfId="11514"/>
    <cellStyle name="%20 - Vurgu4 2 5 2 2 2" xfId="24573"/>
    <cellStyle name="%20 - Vurgu4 2 5 2 3" xfId="18044"/>
    <cellStyle name="%20 - Vurgu4 2 5 3" xfId="8250"/>
    <cellStyle name="%20 - Vurgu4 2 5 3 2" xfId="21309"/>
    <cellStyle name="%20 - Vurgu4 2 5 4" xfId="14780"/>
    <cellStyle name="%20 - Vurgu4 2 6" xfId="3350"/>
    <cellStyle name="%20 - Vurgu4 2 6 2" xfId="9882"/>
    <cellStyle name="%20 - Vurgu4 2 6 2 2" xfId="22941"/>
    <cellStyle name="%20 - Vurgu4 2 6 3" xfId="16412"/>
    <cellStyle name="%20 - Vurgu4 2 7" xfId="6617"/>
    <cellStyle name="%20 - Vurgu4 2 7 2" xfId="19677"/>
    <cellStyle name="%20 - Vurgu4 2 8" xfId="13147"/>
    <cellStyle name="%20 - Vurgu4 20" xfId="3340"/>
    <cellStyle name="%20 - Vurgu4 20 2" xfId="9873"/>
    <cellStyle name="%20 - Vurgu4 20 2 2" xfId="22932"/>
    <cellStyle name="%20 - Vurgu4 20 3" xfId="16403"/>
    <cellStyle name="%20 - Vurgu4 21" xfId="6607"/>
    <cellStyle name="%20 - Vurgu4 21 2" xfId="19668"/>
    <cellStyle name="%20 - Vurgu4 22" xfId="13137"/>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3" xfId="19486"/>
    <cellStyle name="%20 - Vurgu4 3 2 2 2 2 3" xfId="9692"/>
    <cellStyle name="%20 - Vurgu4 3 2 2 2 2 3 2" xfId="22751"/>
    <cellStyle name="%20 - Vurgu4 3 2 2 2 2 4" xfId="16222"/>
    <cellStyle name="%20 - Vurgu4 3 2 2 2 3" xfId="4793"/>
    <cellStyle name="%20 - Vurgu4 3 2 2 2 3 2" xfId="11324"/>
    <cellStyle name="%20 - Vurgu4 3 2 2 2 3 2 2" xfId="24383"/>
    <cellStyle name="%20 - Vurgu4 3 2 2 2 3 3" xfId="17854"/>
    <cellStyle name="%20 - Vurgu4 3 2 2 2 4" xfId="8060"/>
    <cellStyle name="%20 - Vurgu4 3 2 2 2 4 2" xfId="21119"/>
    <cellStyle name="%20 - Vurgu4 3 2 2 2 5" xfId="14590"/>
    <cellStyle name="%20 - Vurgu4 3 2 2 3" xfId="2343"/>
    <cellStyle name="%20 - Vurgu4 3 2 2 3 2" xfId="5609"/>
    <cellStyle name="%20 - Vurgu4 3 2 2 3 2 2" xfId="12140"/>
    <cellStyle name="%20 - Vurgu4 3 2 2 3 2 2 2" xfId="25199"/>
    <cellStyle name="%20 - Vurgu4 3 2 2 3 2 3" xfId="18670"/>
    <cellStyle name="%20 - Vurgu4 3 2 2 3 3" xfId="8876"/>
    <cellStyle name="%20 - Vurgu4 3 2 2 3 3 2" xfId="21935"/>
    <cellStyle name="%20 - Vurgu4 3 2 2 3 4" xfId="15406"/>
    <cellStyle name="%20 - Vurgu4 3 2 2 4" xfId="3977"/>
    <cellStyle name="%20 - Vurgu4 3 2 2 4 2" xfId="10508"/>
    <cellStyle name="%20 - Vurgu4 3 2 2 4 2 2" xfId="23567"/>
    <cellStyle name="%20 - Vurgu4 3 2 2 4 3" xfId="17038"/>
    <cellStyle name="%20 - Vurgu4 3 2 2 5" xfId="7244"/>
    <cellStyle name="%20 - Vurgu4 3 2 2 5 2" xfId="20303"/>
    <cellStyle name="%20 - Vurgu4 3 2 2 6" xfId="13774"/>
    <cellStyle name="%20 - Vurgu4 3 2 3" xfId="1117"/>
    <cellStyle name="%20 - Vurgu4 3 2 3 2" xfId="2751"/>
    <cellStyle name="%20 - Vurgu4 3 2 3 2 2" xfId="6017"/>
    <cellStyle name="%20 - Vurgu4 3 2 3 2 2 2" xfId="12548"/>
    <cellStyle name="%20 - Vurgu4 3 2 3 2 2 2 2" xfId="25607"/>
    <cellStyle name="%20 - Vurgu4 3 2 3 2 2 3" xfId="19078"/>
    <cellStyle name="%20 - Vurgu4 3 2 3 2 3" xfId="9284"/>
    <cellStyle name="%20 - Vurgu4 3 2 3 2 3 2" xfId="22343"/>
    <cellStyle name="%20 - Vurgu4 3 2 3 2 4" xfId="15814"/>
    <cellStyle name="%20 - Vurgu4 3 2 3 3" xfId="4385"/>
    <cellStyle name="%20 - Vurgu4 3 2 3 3 2" xfId="10916"/>
    <cellStyle name="%20 - Vurgu4 3 2 3 3 2 2" xfId="23975"/>
    <cellStyle name="%20 - Vurgu4 3 2 3 3 3" xfId="17446"/>
    <cellStyle name="%20 - Vurgu4 3 2 3 4" xfId="7652"/>
    <cellStyle name="%20 - Vurgu4 3 2 3 4 2" xfId="20711"/>
    <cellStyle name="%20 - Vurgu4 3 2 3 5" xfId="14182"/>
    <cellStyle name="%20 - Vurgu4 3 2 4" xfId="1935"/>
    <cellStyle name="%20 - Vurgu4 3 2 4 2" xfId="5201"/>
    <cellStyle name="%20 - Vurgu4 3 2 4 2 2" xfId="11732"/>
    <cellStyle name="%20 - Vurgu4 3 2 4 2 2 2" xfId="24791"/>
    <cellStyle name="%20 - Vurgu4 3 2 4 2 3" xfId="18262"/>
    <cellStyle name="%20 - Vurgu4 3 2 4 3" xfId="8468"/>
    <cellStyle name="%20 - Vurgu4 3 2 4 3 2" xfId="21527"/>
    <cellStyle name="%20 - Vurgu4 3 2 4 4" xfId="14998"/>
    <cellStyle name="%20 - Vurgu4 3 2 5" xfId="3569"/>
    <cellStyle name="%20 - Vurgu4 3 2 5 2" xfId="10100"/>
    <cellStyle name="%20 - Vurgu4 3 2 5 2 2" xfId="23159"/>
    <cellStyle name="%20 - Vurgu4 3 2 5 3" xfId="16630"/>
    <cellStyle name="%20 - Vurgu4 3 2 6" xfId="6836"/>
    <cellStyle name="%20 - Vurgu4 3 2 6 2" xfId="19895"/>
    <cellStyle name="%20 - Vurgu4 3 2 7" xfId="13366"/>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3" xfId="19289"/>
    <cellStyle name="%20 - Vurgu4 3 3 2 2 3" xfId="9495"/>
    <cellStyle name="%20 - Vurgu4 3 3 2 2 3 2" xfId="22554"/>
    <cellStyle name="%20 - Vurgu4 3 3 2 2 4" xfId="16025"/>
    <cellStyle name="%20 - Vurgu4 3 3 2 3" xfId="4596"/>
    <cellStyle name="%20 - Vurgu4 3 3 2 3 2" xfId="11127"/>
    <cellStyle name="%20 - Vurgu4 3 3 2 3 2 2" xfId="24186"/>
    <cellStyle name="%20 - Vurgu4 3 3 2 3 3" xfId="17657"/>
    <cellStyle name="%20 - Vurgu4 3 3 2 4" xfId="7863"/>
    <cellStyle name="%20 - Vurgu4 3 3 2 4 2" xfId="20922"/>
    <cellStyle name="%20 - Vurgu4 3 3 2 5" xfId="14393"/>
    <cellStyle name="%20 - Vurgu4 3 3 3" xfId="2146"/>
    <cellStyle name="%20 - Vurgu4 3 3 3 2" xfId="5412"/>
    <cellStyle name="%20 - Vurgu4 3 3 3 2 2" xfId="11943"/>
    <cellStyle name="%20 - Vurgu4 3 3 3 2 2 2" xfId="25002"/>
    <cellStyle name="%20 - Vurgu4 3 3 3 2 3" xfId="18473"/>
    <cellStyle name="%20 - Vurgu4 3 3 3 3" xfId="8679"/>
    <cellStyle name="%20 - Vurgu4 3 3 3 3 2" xfId="21738"/>
    <cellStyle name="%20 - Vurgu4 3 3 3 4" xfId="15209"/>
    <cellStyle name="%20 - Vurgu4 3 3 4" xfId="3780"/>
    <cellStyle name="%20 - Vurgu4 3 3 4 2" xfId="10311"/>
    <cellStyle name="%20 - Vurgu4 3 3 4 2 2" xfId="23370"/>
    <cellStyle name="%20 - Vurgu4 3 3 4 3" xfId="16841"/>
    <cellStyle name="%20 - Vurgu4 3 3 5" xfId="7047"/>
    <cellStyle name="%20 - Vurgu4 3 3 5 2" xfId="20106"/>
    <cellStyle name="%20 - Vurgu4 3 3 6" xfId="13577"/>
    <cellStyle name="%20 - Vurgu4 3 4" xfId="919"/>
    <cellStyle name="%20 - Vurgu4 3 4 2" xfId="2554"/>
    <cellStyle name="%20 - Vurgu4 3 4 2 2" xfId="5820"/>
    <cellStyle name="%20 - Vurgu4 3 4 2 2 2" xfId="12351"/>
    <cellStyle name="%20 - Vurgu4 3 4 2 2 2 2" xfId="25410"/>
    <cellStyle name="%20 - Vurgu4 3 4 2 2 3" xfId="18881"/>
    <cellStyle name="%20 - Vurgu4 3 4 2 3" xfId="9087"/>
    <cellStyle name="%20 - Vurgu4 3 4 2 3 2" xfId="22146"/>
    <cellStyle name="%20 - Vurgu4 3 4 2 4" xfId="15617"/>
    <cellStyle name="%20 - Vurgu4 3 4 3" xfId="4188"/>
    <cellStyle name="%20 - Vurgu4 3 4 3 2" xfId="10719"/>
    <cellStyle name="%20 - Vurgu4 3 4 3 2 2" xfId="23778"/>
    <cellStyle name="%20 - Vurgu4 3 4 3 3" xfId="17249"/>
    <cellStyle name="%20 - Vurgu4 3 4 4" xfId="7455"/>
    <cellStyle name="%20 - Vurgu4 3 4 4 2" xfId="20514"/>
    <cellStyle name="%20 - Vurgu4 3 4 5" xfId="13985"/>
    <cellStyle name="%20 - Vurgu4 3 5" xfId="1737"/>
    <cellStyle name="%20 - Vurgu4 3 5 2" xfId="5004"/>
    <cellStyle name="%20 - Vurgu4 3 5 2 2" xfId="11535"/>
    <cellStyle name="%20 - Vurgu4 3 5 2 2 2" xfId="24594"/>
    <cellStyle name="%20 - Vurgu4 3 5 2 3" xfId="18065"/>
    <cellStyle name="%20 - Vurgu4 3 5 3" xfId="8271"/>
    <cellStyle name="%20 - Vurgu4 3 5 3 2" xfId="21330"/>
    <cellStyle name="%20 - Vurgu4 3 5 4" xfId="14801"/>
    <cellStyle name="%20 - Vurgu4 3 6" xfId="3371"/>
    <cellStyle name="%20 - Vurgu4 3 6 2" xfId="9903"/>
    <cellStyle name="%20 - Vurgu4 3 6 2 2" xfId="22962"/>
    <cellStyle name="%20 - Vurgu4 3 6 3" xfId="16433"/>
    <cellStyle name="%20 - Vurgu4 3 7" xfId="6638"/>
    <cellStyle name="%20 - Vurgu4 3 7 2" xfId="19698"/>
    <cellStyle name="%20 - Vurgu4 3 8" xfId="13168"/>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3" xfId="19500"/>
    <cellStyle name="%20 - Vurgu4 4 2 2 2 2 3" xfId="9706"/>
    <cellStyle name="%20 - Vurgu4 4 2 2 2 2 3 2" xfId="22765"/>
    <cellStyle name="%20 - Vurgu4 4 2 2 2 2 4" xfId="16236"/>
    <cellStyle name="%20 - Vurgu4 4 2 2 2 3" xfId="4807"/>
    <cellStyle name="%20 - Vurgu4 4 2 2 2 3 2" xfId="11338"/>
    <cellStyle name="%20 - Vurgu4 4 2 2 2 3 2 2" xfId="24397"/>
    <cellStyle name="%20 - Vurgu4 4 2 2 2 3 3" xfId="17868"/>
    <cellStyle name="%20 - Vurgu4 4 2 2 2 4" xfId="8074"/>
    <cellStyle name="%20 - Vurgu4 4 2 2 2 4 2" xfId="21133"/>
    <cellStyle name="%20 - Vurgu4 4 2 2 2 5" xfId="14604"/>
    <cellStyle name="%20 - Vurgu4 4 2 2 3" xfId="2357"/>
    <cellStyle name="%20 - Vurgu4 4 2 2 3 2" xfId="5623"/>
    <cellStyle name="%20 - Vurgu4 4 2 2 3 2 2" xfId="12154"/>
    <cellStyle name="%20 - Vurgu4 4 2 2 3 2 2 2" xfId="25213"/>
    <cellStyle name="%20 - Vurgu4 4 2 2 3 2 3" xfId="18684"/>
    <cellStyle name="%20 - Vurgu4 4 2 2 3 3" xfId="8890"/>
    <cellStyle name="%20 - Vurgu4 4 2 2 3 3 2" xfId="21949"/>
    <cellStyle name="%20 - Vurgu4 4 2 2 3 4" xfId="15420"/>
    <cellStyle name="%20 - Vurgu4 4 2 2 4" xfId="3991"/>
    <cellStyle name="%20 - Vurgu4 4 2 2 4 2" xfId="10522"/>
    <cellStyle name="%20 - Vurgu4 4 2 2 4 2 2" xfId="23581"/>
    <cellStyle name="%20 - Vurgu4 4 2 2 4 3" xfId="17052"/>
    <cellStyle name="%20 - Vurgu4 4 2 2 5" xfId="7258"/>
    <cellStyle name="%20 - Vurgu4 4 2 2 5 2" xfId="20317"/>
    <cellStyle name="%20 - Vurgu4 4 2 2 6" xfId="13788"/>
    <cellStyle name="%20 - Vurgu4 4 2 3" xfId="1131"/>
    <cellStyle name="%20 - Vurgu4 4 2 3 2" xfId="2765"/>
    <cellStyle name="%20 - Vurgu4 4 2 3 2 2" xfId="6031"/>
    <cellStyle name="%20 - Vurgu4 4 2 3 2 2 2" xfId="12562"/>
    <cellStyle name="%20 - Vurgu4 4 2 3 2 2 2 2" xfId="25621"/>
    <cellStyle name="%20 - Vurgu4 4 2 3 2 2 3" xfId="19092"/>
    <cellStyle name="%20 - Vurgu4 4 2 3 2 3" xfId="9298"/>
    <cellStyle name="%20 - Vurgu4 4 2 3 2 3 2" xfId="22357"/>
    <cellStyle name="%20 - Vurgu4 4 2 3 2 4" xfId="15828"/>
    <cellStyle name="%20 - Vurgu4 4 2 3 3" xfId="4399"/>
    <cellStyle name="%20 - Vurgu4 4 2 3 3 2" xfId="10930"/>
    <cellStyle name="%20 - Vurgu4 4 2 3 3 2 2" xfId="23989"/>
    <cellStyle name="%20 - Vurgu4 4 2 3 3 3" xfId="17460"/>
    <cellStyle name="%20 - Vurgu4 4 2 3 4" xfId="7666"/>
    <cellStyle name="%20 - Vurgu4 4 2 3 4 2" xfId="20725"/>
    <cellStyle name="%20 - Vurgu4 4 2 3 5" xfId="14196"/>
    <cellStyle name="%20 - Vurgu4 4 2 4" xfId="1949"/>
    <cellStyle name="%20 - Vurgu4 4 2 4 2" xfId="5215"/>
    <cellStyle name="%20 - Vurgu4 4 2 4 2 2" xfId="11746"/>
    <cellStyle name="%20 - Vurgu4 4 2 4 2 2 2" xfId="24805"/>
    <cellStyle name="%20 - Vurgu4 4 2 4 2 3" xfId="18276"/>
    <cellStyle name="%20 - Vurgu4 4 2 4 3" xfId="8482"/>
    <cellStyle name="%20 - Vurgu4 4 2 4 3 2" xfId="21541"/>
    <cellStyle name="%20 - Vurgu4 4 2 4 4" xfId="15012"/>
    <cellStyle name="%20 - Vurgu4 4 2 5" xfId="3583"/>
    <cellStyle name="%20 - Vurgu4 4 2 5 2" xfId="10114"/>
    <cellStyle name="%20 - Vurgu4 4 2 5 2 2" xfId="23173"/>
    <cellStyle name="%20 - Vurgu4 4 2 5 3" xfId="16644"/>
    <cellStyle name="%20 - Vurgu4 4 2 6" xfId="6850"/>
    <cellStyle name="%20 - Vurgu4 4 2 6 2" xfId="19909"/>
    <cellStyle name="%20 - Vurgu4 4 2 7" xfId="13380"/>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3" xfId="19303"/>
    <cellStyle name="%20 - Vurgu4 4 3 2 2 3" xfId="9509"/>
    <cellStyle name="%20 - Vurgu4 4 3 2 2 3 2" xfId="22568"/>
    <cellStyle name="%20 - Vurgu4 4 3 2 2 4" xfId="16039"/>
    <cellStyle name="%20 - Vurgu4 4 3 2 3" xfId="4610"/>
    <cellStyle name="%20 - Vurgu4 4 3 2 3 2" xfId="11141"/>
    <cellStyle name="%20 - Vurgu4 4 3 2 3 2 2" xfId="24200"/>
    <cellStyle name="%20 - Vurgu4 4 3 2 3 3" xfId="17671"/>
    <cellStyle name="%20 - Vurgu4 4 3 2 4" xfId="7877"/>
    <cellStyle name="%20 - Vurgu4 4 3 2 4 2" xfId="20936"/>
    <cellStyle name="%20 - Vurgu4 4 3 2 5" xfId="14407"/>
    <cellStyle name="%20 - Vurgu4 4 3 3" xfId="2160"/>
    <cellStyle name="%20 - Vurgu4 4 3 3 2" xfId="5426"/>
    <cellStyle name="%20 - Vurgu4 4 3 3 2 2" xfId="11957"/>
    <cellStyle name="%20 - Vurgu4 4 3 3 2 2 2" xfId="25016"/>
    <cellStyle name="%20 - Vurgu4 4 3 3 2 3" xfId="18487"/>
    <cellStyle name="%20 - Vurgu4 4 3 3 3" xfId="8693"/>
    <cellStyle name="%20 - Vurgu4 4 3 3 3 2" xfId="21752"/>
    <cellStyle name="%20 - Vurgu4 4 3 3 4" xfId="15223"/>
    <cellStyle name="%20 - Vurgu4 4 3 4" xfId="3794"/>
    <cellStyle name="%20 - Vurgu4 4 3 4 2" xfId="10325"/>
    <cellStyle name="%20 - Vurgu4 4 3 4 2 2" xfId="23384"/>
    <cellStyle name="%20 - Vurgu4 4 3 4 3" xfId="16855"/>
    <cellStyle name="%20 - Vurgu4 4 3 5" xfId="7061"/>
    <cellStyle name="%20 - Vurgu4 4 3 5 2" xfId="20120"/>
    <cellStyle name="%20 - Vurgu4 4 3 6" xfId="13591"/>
    <cellStyle name="%20 - Vurgu4 4 4" xfId="933"/>
    <cellStyle name="%20 - Vurgu4 4 4 2" xfId="2568"/>
    <cellStyle name="%20 - Vurgu4 4 4 2 2" xfId="5834"/>
    <cellStyle name="%20 - Vurgu4 4 4 2 2 2" xfId="12365"/>
    <cellStyle name="%20 - Vurgu4 4 4 2 2 2 2" xfId="25424"/>
    <cellStyle name="%20 - Vurgu4 4 4 2 2 3" xfId="18895"/>
    <cellStyle name="%20 - Vurgu4 4 4 2 3" xfId="9101"/>
    <cellStyle name="%20 - Vurgu4 4 4 2 3 2" xfId="22160"/>
    <cellStyle name="%20 - Vurgu4 4 4 2 4" xfId="15631"/>
    <cellStyle name="%20 - Vurgu4 4 4 3" xfId="4202"/>
    <cellStyle name="%20 - Vurgu4 4 4 3 2" xfId="10733"/>
    <cellStyle name="%20 - Vurgu4 4 4 3 2 2" xfId="23792"/>
    <cellStyle name="%20 - Vurgu4 4 4 3 3" xfId="17263"/>
    <cellStyle name="%20 - Vurgu4 4 4 4" xfId="7469"/>
    <cellStyle name="%20 - Vurgu4 4 4 4 2" xfId="20528"/>
    <cellStyle name="%20 - Vurgu4 4 4 5" xfId="13999"/>
    <cellStyle name="%20 - Vurgu4 4 5" xfId="1751"/>
    <cellStyle name="%20 - Vurgu4 4 5 2" xfId="5018"/>
    <cellStyle name="%20 - Vurgu4 4 5 2 2" xfId="11549"/>
    <cellStyle name="%20 - Vurgu4 4 5 2 2 2" xfId="24608"/>
    <cellStyle name="%20 - Vurgu4 4 5 2 3" xfId="18079"/>
    <cellStyle name="%20 - Vurgu4 4 5 3" xfId="8285"/>
    <cellStyle name="%20 - Vurgu4 4 5 3 2" xfId="21344"/>
    <cellStyle name="%20 - Vurgu4 4 5 4" xfId="14815"/>
    <cellStyle name="%20 - Vurgu4 4 6" xfId="3385"/>
    <cellStyle name="%20 - Vurgu4 4 6 2" xfId="9917"/>
    <cellStyle name="%20 - Vurgu4 4 6 2 2" xfId="22976"/>
    <cellStyle name="%20 - Vurgu4 4 6 3" xfId="16447"/>
    <cellStyle name="%20 - Vurgu4 4 7" xfId="6652"/>
    <cellStyle name="%20 - Vurgu4 4 7 2" xfId="19712"/>
    <cellStyle name="%20 - Vurgu4 4 8" xfId="13182"/>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3" xfId="19514"/>
    <cellStyle name="%20 - Vurgu4 5 2 2 2 2 3" xfId="9720"/>
    <cellStyle name="%20 - Vurgu4 5 2 2 2 2 3 2" xfId="22779"/>
    <cellStyle name="%20 - Vurgu4 5 2 2 2 2 4" xfId="16250"/>
    <cellStyle name="%20 - Vurgu4 5 2 2 2 3" xfId="4821"/>
    <cellStyle name="%20 - Vurgu4 5 2 2 2 3 2" xfId="11352"/>
    <cellStyle name="%20 - Vurgu4 5 2 2 2 3 2 2" xfId="24411"/>
    <cellStyle name="%20 - Vurgu4 5 2 2 2 3 3" xfId="17882"/>
    <cellStyle name="%20 - Vurgu4 5 2 2 2 4" xfId="8088"/>
    <cellStyle name="%20 - Vurgu4 5 2 2 2 4 2" xfId="21147"/>
    <cellStyle name="%20 - Vurgu4 5 2 2 2 5" xfId="14618"/>
    <cellStyle name="%20 - Vurgu4 5 2 2 3" xfId="2371"/>
    <cellStyle name="%20 - Vurgu4 5 2 2 3 2" xfId="5637"/>
    <cellStyle name="%20 - Vurgu4 5 2 2 3 2 2" xfId="12168"/>
    <cellStyle name="%20 - Vurgu4 5 2 2 3 2 2 2" xfId="25227"/>
    <cellStyle name="%20 - Vurgu4 5 2 2 3 2 3" xfId="18698"/>
    <cellStyle name="%20 - Vurgu4 5 2 2 3 3" xfId="8904"/>
    <cellStyle name="%20 - Vurgu4 5 2 2 3 3 2" xfId="21963"/>
    <cellStyle name="%20 - Vurgu4 5 2 2 3 4" xfId="15434"/>
    <cellStyle name="%20 - Vurgu4 5 2 2 4" xfId="4005"/>
    <cellStyle name="%20 - Vurgu4 5 2 2 4 2" xfId="10536"/>
    <cellStyle name="%20 - Vurgu4 5 2 2 4 2 2" xfId="23595"/>
    <cellStyle name="%20 - Vurgu4 5 2 2 4 3" xfId="17066"/>
    <cellStyle name="%20 - Vurgu4 5 2 2 5" xfId="7272"/>
    <cellStyle name="%20 - Vurgu4 5 2 2 5 2" xfId="20331"/>
    <cellStyle name="%20 - Vurgu4 5 2 2 6" xfId="13802"/>
    <cellStyle name="%20 - Vurgu4 5 2 3" xfId="1145"/>
    <cellStyle name="%20 - Vurgu4 5 2 3 2" xfId="2779"/>
    <cellStyle name="%20 - Vurgu4 5 2 3 2 2" xfId="6045"/>
    <cellStyle name="%20 - Vurgu4 5 2 3 2 2 2" xfId="12576"/>
    <cellStyle name="%20 - Vurgu4 5 2 3 2 2 2 2" xfId="25635"/>
    <cellStyle name="%20 - Vurgu4 5 2 3 2 2 3" xfId="19106"/>
    <cellStyle name="%20 - Vurgu4 5 2 3 2 3" xfId="9312"/>
    <cellStyle name="%20 - Vurgu4 5 2 3 2 3 2" xfId="22371"/>
    <cellStyle name="%20 - Vurgu4 5 2 3 2 4" xfId="15842"/>
    <cellStyle name="%20 - Vurgu4 5 2 3 3" xfId="4413"/>
    <cellStyle name="%20 - Vurgu4 5 2 3 3 2" xfId="10944"/>
    <cellStyle name="%20 - Vurgu4 5 2 3 3 2 2" xfId="24003"/>
    <cellStyle name="%20 - Vurgu4 5 2 3 3 3" xfId="17474"/>
    <cellStyle name="%20 - Vurgu4 5 2 3 4" xfId="7680"/>
    <cellStyle name="%20 - Vurgu4 5 2 3 4 2" xfId="20739"/>
    <cellStyle name="%20 - Vurgu4 5 2 3 5" xfId="14210"/>
    <cellStyle name="%20 - Vurgu4 5 2 4" xfId="1963"/>
    <cellStyle name="%20 - Vurgu4 5 2 4 2" xfId="5229"/>
    <cellStyle name="%20 - Vurgu4 5 2 4 2 2" xfId="11760"/>
    <cellStyle name="%20 - Vurgu4 5 2 4 2 2 2" xfId="24819"/>
    <cellStyle name="%20 - Vurgu4 5 2 4 2 3" xfId="18290"/>
    <cellStyle name="%20 - Vurgu4 5 2 4 3" xfId="8496"/>
    <cellStyle name="%20 - Vurgu4 5 2 4 3 2" xfId="21555"/>
    <cellStyle name="%20 - Vurgu4 5 2 4 4" xfId="15026"/>
    <cellStyle name="%20 - Vurgu4 5 2 5" xfId="3597"/>
    <cellStyle name="%20 - Vurgu4 5 2 5 2" xfId="10128"/>
    <cellStyle name="%20 - Vurgu4 5 2 5 2 2" xfId="23187"/>
    <cellStyle name="%20 - Vurgu4 5 2 5 3" xfId="16658"/>
    <cellStyle name="%20 - Vurgu4 5 2 6" xfId="6864"/>
    <cellStyle name="%20 - Vurgu4 5 2 6 2" xfId="19923"/>
    <cellStyle name="%20 - Vurgu4 5 2 7" xfId="13394"/>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3" xfId="19317"/>
    <cellStyle name="%20 - Vurgu4 5 3 2 2 3" xfId="9523"/>
    <cellStyle name="%20 - Vurgu4 5 3 2 2 3 2" xfId="22582"/>
    <cellStyle name="%20 - Vurgu4 5 3 2 2 4" xfId="16053"/>
    <cellStyle name="%20 - Vurgu4 5 3 2 3" xfId="4624"/>
    <cellStyle name="%20 - Vurgu4 5 3 2 3 2" xfId="11155"/>
    <cellStyle name="%20 - Vurgu4 5 3 2 3 2 2" xfId="24214"/>
    <cellStyle name="%20 - Vurgu4 5 3 2 3 3" xfId="17685"/>
    <cellStyle name="%20 - Vurgu4 5 3 2 4" xfId="7891"/>
    <cellStyle name="%20 - Vurgu4 5 3 2 4 2" xfId="20950"/>
    <cellStyle name="%20 - Vurgu4 5 3 2 5" xfId="14421"/>
    <cellStyle name="%20 - Vurgu4 5 3 3" xfId="2174"/>
    <cellStyle name="%20 - Vurgu4 5 3 3 2" xfId="5440"/>
    <cellStyle name="%20 - Vurgu4 5 3 3 2 2" xfId="11971"/>
    <cellStyle name="%20 - Vurgu4 5 3 3 2 2 2" xfId="25030"/>
    <cellStyle name="%20 - Vurgu4 5 3 3 2 3" xfId="18501"/>
    <cellStyle name="%20 - Vurgu4 5 3 3 3" xfId="8707"/>
    <cellStyle name="%20 - Vurgu4 5 3 3 3 2" xfId="21766"/>
    <cellStyle name="%20 - Vurgu4 5 3 3 4" xfId="15237"/>
    <cellStyle name="%20 - Vurgu4 5 3 4" xfId="3808"/>
    <cellStyle name="%20 - Vurgu4 5 3 4 2" xfId="10339"/>
    <cellStyle name="%20 - Vurgu4 5 3 4 2 2" xfId="23398"/>
    <cellStyle name="%20 - Vurgu4 5 3 4 3" xfId="16869"/>
    <cellStyle name="%20 - Vurgu4 5 3 5" xfId="7075"/>
    <cellStyle name="%20 - Vurgu4 5 3 5 2" xfId="20134"/>
    <cellStyle name="%20 - Vurgu4 5 3 6" xfId="13605"/>
    <cellStyle name="%20 - Vurgu4 5 4" xfId="947"/>
    <cellStyle name="%20 - Vurgu4 5 4 2" xfId="2582"/>
    <cellStyle name="%20 - Vurgu4 5 4 2 2" xfId="5848"/>
    <cellStyle name="%20 - Vurgu4 5 4 2 2 2" xfId="12379"/>
    <cellStyle name="%20 - Vurgu4 5 4 2 2 2 2" xfId="25438"/>
    <cellStyle name="%20 - Vurgu4 5 4 2 2 3" xfId="18909"/>
    <cellStyle name="%20 - Vurgu4 5 4 2 3" xfId="9115"/>
    <cellStyle name="%20 - Vurgu4 5 4 2 3 2" xfId="22174"/>
    <cellStyle name="%20 - Vurgu4 5 4 2 4" xfId="15645"/>
    <cellStyle name="%20 - Vurgu4 5 4 3" xfId="4216"/>
    <cellStyle name="%20 - Vurgu4 5 4 3 2" xfId="10747"/>
    <cellStyle name="%20 - Vurgu4 5 4 3 2 2" xfId="23806"/>
    <cellStyle name="%20 - Vurgu4 5 4 3 3" xfId="17277"/>
    <cellStyle name="%20 - Vurgu4 5 4 4" xfId="7483"/>
    <cellStyle name="%20 - Vurgu4 5 4 4 2" xfId="20542"/>
    <cellStyle name="%20 - Vurgu4 5 4 5" xfId="14013"/>
    <cellStyle name="%20 - Vurgu4 5 5" xfId="1765"/>
    <cellStyle name="%20 - Vurgu4 5 5 2" xfId="5032"/>
    <cellStyle name="%20 - Vurgu4 5 5 2 2" xfId="11563"/>
    <cellStyle name="%20 - Vurgu4 5 5 2 2 2" xfId="24622"/>
    <cellStyle name="%20 - Vurgu4 5 5 2 3" xfId="18093"/>
    <cellStyle name="%20 - Vurgu4 5 5 3" xfId="8299"/>
    <cellStyle name="%20 - Vurgu4 5 5 3 2" xfId="21358"/>
    <cellStyle name="%20 - Vurgu4 5 5 4" xfId="14829"/>
    <cellStyle name="%20 - Vurgu4 5 6" xfId="3399"/>
    <cellStyle name="%20 - Vurgu4 5 6 2" xfId="9931"/>
    <cellStyle name="%20 - Vurgu4 5 6 2 2" xfId="22990"/>
    <cellStyle name="%20 - Vurgu4 5 6 3" xfId="16461"/>
    <cellStyle name="%20 - Vurgu4 5 7" xfId="6666"/>
    <cellStyle name="%20 - Vurgu4 5 7 2" xfId="19726"/>
    <cellStyle name="%20 - Vurgu4 5 8" xfId="13196"/>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3" xfId="19528"/>
    <cellStyle name="%20 - Vurgu4 6 2 2 2 2 3" xfId="9734"/>
    <cellStyle name="%20 - Vurgu4 6 2 2 2 2 3 2" xfId="22793"/>
    <cellStyle name="%20 - Vurgu4 6 2 2 2 2 4" xfId="16264"/>
    <cellStyle name="%20 - Vurgu4 6 2 2 2 3" xfId="4835"/>
    <cellStyle name="%20 - Vurgu4 6 2 2 2 3 2" xfId="11366"/>
    <cellStyle name="%20 - Vurgu4 6 2 2 2 3 2 2" xfId="24425"/>
    <cellStyle name="%20 - Vurgu4 6 2 2 2 3 3" xfId="17896"/>
    <cellStyle name="%20 - Vurgu4 6 2 2 2 4" xfId="8102"/>
    <cellStyle name="%20 - Vurgu4 6 2 2 2 4 2" xfId="21161"/>
    <cellStyle name="%20 - Vurgu4 6 2 2 2 5" xfId="14632"/>
    <cellStyle name="%20 - Vurgu4 6 2 2 3" xfId="2385"/>
    <cellStyle name="%20 - Vurgu4 6 2 2 3 2" xfId="5651"/>
    <cellStyle name="%20 - Vurgu4 6 2 2 3 2 2" xfId="12182"/>
    <cellStyle name="%20 - Vurgu4 6 2 2 3 2 2 2" xfId="25241"/>
    <cellStyle name="%20 - Vurgu4 6 2 2 3 2 3" xfId="18712"/>
    <cellStyle name="%20 - Vurgu4 6 2 2 3 3" xfId="8918"/>
    <cellStyle name="%20 - Vurgu4 6 2 2 3 3 2" xfId="21977"/>
    <cellStyle name="%20 - Vurgu4 6 2 2 3 4" xfId="15448"/>
    <cellStyle name="%20 - Vurgu4 6 2 2 4" xfId="4019"/>
    <cellStyle name="%20 - Vurgu4 6 2 2 4 2" xfId="10550"/>
    <cellStyle name="%20 - Vurgu4 6 2 2 4 2 2" xfId="23609"/>
    <cellStyle name="%20 - Vurgu4 6 2 2 4 3" xfId="17080"/>
    <cellStyle name="%20 - Vurgu4 6 2 2 5" xfId="7286"/>
    <cellStyle name="%20 - Vurgu4 6 2 2 5 2" xfId="20345"/>
    <cellStyle name="%20 - Vurgu4 6 2 2 6" xfId="13816"/>
    <cellStyle name="%20 - Vurgu4 6 2 3" xfId="1159"/>
    <cellStyle name="%20 - Vurgu4 6 2 3 2" xfId="2793"/>
    <cellStyle name="%20 - Vurgu4 6 2 3 2 2" xfId="6059"/>
    <cellStyle name="%20 - Vurgu4 6 2 3 2 2 2" xfId="12590"/>
    <cellStyle name="%20 - Vurgu4 6 2 3 2 2 2 2" xfId="25649"/>
    <cellStyle name="%20 - Vurgu4 6 2 3 2 2 3" xfId="19120"/>
    <cellStyle name="%20 - Vurgu4 6 2 3 2 3" xfId="9326"/>
    <cellStyle name="%20 - Vurgu4 6 2 3 2 3 2" xfId="22385"/>
    <cellStyle name="%20 - Vurgu4 6 2 3 2 4" xfId="15856"/>
    <cellStyle name="%20 - Vurgu4 6 2 3 3" xfId="4427"/>
    <cellStyle name="%20 - Vurgu4 6 2 3 3 2" xfId="10958"/>
    <cellStyle name="%20 - Vurgu4 6 2 3 3 2 2" xfId="24017"/>
    <cellStyle name="%20 - Vurgu4 6 2 3 3 3" xfId="17488"/>
    <cellStyle name="%20 - Vurgu4 6 2 3 4" xfId="7694"/>
    <cellStyle name="%20 - Vurgu4 6 2 3 4 2" xfId="20753"/>
    <cellStyle name="%20 - Vurgu4 6 2 3 5" xfId="14224"/>
    <cellStyle name="%20 - Vurgu4 6 2 4" xfId="1977"/>
    <cellStyle name="%20 - Vurgu4 6 2 4 2" xfId="5243"/>
    <cellStyle name="%20 - Vurgu4 6 2 4 2 2" xfId="11774"/>
    <cellStyle name="%20 - Vurgu4 6 2 4 2 2 2" xfId="24833"/>
    <cellStyle name="%20 - Vurgu4 6 2 4 2 3" xfId="18304"/>
    <cellStyle name="%20 - Vurgu4 6 2 4 3" xfId="8510"/>
    <cellStyle name="%20 - Vurgu4 6 2 4 3 2" xfId="21569"/>
    <cellStyle name="%20 - Vurgu4 6 2 4 4" xfId="15040"/>
    <cellStyle name="%20 - Vurgu4 6 2 5" xfId="3611"/>
    <cellStyle name="%20 - Vurgu4 6 2 5 2" xfId="10142"/>
    <cellStyle name="%20 - Vurgu4 6 2 5 2 2" xfId="23201"/>
    <cellStyle name="%20 - Vurgu4 6 2 5 3" xfId="16672"/>
    <cellStyle name="%20 - Vurgu4 6 2 6" xfId="6878"/>
    <cellStyle name="%20 - Vurgu4 6 2 6 2" xfId="19937"/>
    <cellStyle name="%20 - Vurgu4 6 2 7" xfId="13408"/>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3" xfId="19331"/>
    <cellStyle name="%20 - Vurgu4 6 3 2 2 3" xfId="9537"/>
    <cellStyle name="%20 - Vurgu4 6 3 2 2 3 2" xfId="22596"/>
    <cellStyle name="%20 - Vurgu4 6 3 2 2 4" xfId="16067"/>
    <cellStyle name="%20 - Vurgu4 6 3 2 3" xfId="4638"/>
    <cellStyle name="%20 - Vurgu4 6 3 2 3 2" xfId="11169"/>
    <cellStyle name="%20 - Vurgu4 6 3 2 3 2 2" xfId="24228"/>
    <cellStyle name="%20 - Vurgu4 6 3 2 3 3" xfId="17699"/>
    <cellStyle name="%20 - Vurgu4 6 3 2 4" xfId="7905"/>
    <cellStyle name="%20 - Vurgu4 6 3 2 4 2" xfId="20964"/>
    <cellStyle name="%20 - Vurgu4 6 3 2 5" xfId="14435"/>
    <cellStyle name="%20 - Vurgu4 6 3 3" xfId="2188"/>
    <cellStyle name="%20 - Vurgu4 6 3 3 2" xfId="5454"/>
    <cellStyle name="%20 - Vurgu4 6 3 3 2 2" xfId="11985"/>
    <cellStyle name="%20 - Vurgu4 6 3 3 2 2 2" xfId="25044"/>
    <cellStyle name="%20 - Vurgu4 6 3 3 2 3" xfId="18515"/>
    <cellStyle name="%20 - Vurgu4 6 3 3 3" xfId="8721"/>
    <cellStyle name="%20 - Vurgu4 6 3 3 3 2" xfId="21780"/>
    <cellStyle name="%20 - Vurgu4 6 3 3 4" xfId="15251"/>
    <cellStyle name="%20 - Vurgu4 6 3 4" xfId="3822"/>
    <cellStyle name="%20 - Vurgu4 6 3 4 2" xfId="10353"/>
    <cellStyle name="%20 - Vurgu4 6 3 4 2 2" xfId="23412"/>
    <cellStyle name="%20 - Vurgu4 6 3 4 3" xfId="16883"/>
    <cellStyle name="%20 - Vurgu4 6 3 5" xfId="7089"/>
    <cellStyle name="%20 - Vurgu4 6 3 5 2" xfId="20148"/>
    <cellStyle name="%20 - Vurgu4 6 3 6" xfId="13619"/>
    <cellStyle name="%20 - Vurgu4 6 4" xfId="961"/>
    <cellStyle name="%20 - Vurgu4 6 4 2" xfId="2596"/>
    <cellStyle name="%20 - Vurgu4 6 4 2 2" xfId="5862"/>
    <cellStyle name="%20 - Vurgu4 6 4 2 2 2" xfId="12393"/>
    <cellStyle name="%20 - Vurgu4 6 4 2 2 2 2" xfId="25452"/>
    <cellStyle name="%20 - Vurgu4 6 4 2 2 3" xfId="18923"/>
    <cellStyle name="%20 - Vurgu4 6 4 2 3" xfId="9129"/>
    <cellStyle name="%20 - Vurgu4 6 4 2 3 2" xfId="22188"/>
    <cellStyle name="%20 - Vurgu4 6 4 2 4" xfId="15659"/>
    <cellStyle name="%20 - Vurgu4 6 4 3" xfId="4230"/>
    <cellStyle name="%20 - Vurgu4 6 4 3 2" xfId="10761"/>
    <cellStyle name="%20 - Vurgu4 6 4 3 2 2" xfId="23820"/>
    <cellStyle name="%20 - Vurgu4 6 4 3 3" xfId="17291"/>
    <cellStyle name="%20 - Vurgu4 6 4 4" xfId="7497"/>
    <cellStyle name="%20 - Vurgu4 6 4 4 2" xfId="20556"/>
    <cellStyle name="%20 - Vurgu4 6 4 5" xfId="14027"/>
    <cellStyle name="%20 - Vurgu4 6 5" xfId="1779"/>
    <cellStyle name="%20 - Vurgu4 6 5 2" xfId="5046"/>
    <cellStyle name="%20 - Vurgu4 6 5 2 2" xfId="11577"/>
    <cellStyle name="%20 - Vurgu4 6 5 2 2 2" xfId="24636"/>
    <cellStyle name="%20 - Vurgu4 6 5 2 3" xfId="18107"/>
    <cellStyle name="%20 - Vurgu4 6 5 3" xfId="8313"/>
    <cellStyle name="%20 - Vurgu4 6 5 3 2" xfId="21372"/>
    <cellStyle name="%20 - Vurgu4 6 5 4" xfId="14843"/>
    <cellStyle name="%20 - Vurgu4 6 6" xfId="3413"/>
    <cellStyle name="%20 - Vurgu4 6 6 2" xfId="9945"/>
    <cellStyle name="%20 - Vurgu4 6 6 2 2" xfId="23004"/>
    <cellStyle name="%20 - Vurgu4 6 6 3" xfId="16475"/>
    <cellStyle name="%20 - Vurgu4 6 7" xfId="6680"/>
    <cellStyle name="%20 - Vurgu4 6 7 2" xfId="19740"/>
    <cellStyle name="%20 - Vurgu4 6 8" xfId="13210"/>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3" xfId="19542"/>
    <cellStyle name="%20 - Vurgu4 7 2 2 2 2 3" xfId="9748"/>
    <cellStyle name="%20 - Vurgu4 7 2 2 2 2 3 2" xfId="22807"/>
    <cellStyle name="%20 - Vurgu4 7 2 2 2 2 4" xfId="16278"/>
    <cellStyle name="%20 - Vurgu4 7 2 2 2 3" xfId="4849"/>
    <cellStyle name="%20 - Vurgu4 7 2 2 2 3 2" xfId="11380"/>
    <cellStyle name="%20 - Vurgu4 7 2 2 2 3 2 2" xfId="24439"/>
    <cellStyle name="%20 - Vurgu4 7 2 2 2 3 3" xfId="17910"/>
    <cellStyle name="%20 - Vurgu4 7 2 2 2 4" xfId="8116"/>
    <cellStyle name="%20 - Vurgu4 7 2 2 2 4 2" xfId="21175"/>
    <cellStyle name="%20 - Vurgu4 7 2 2 2 5" xfId="14646"/>
    <cellStyle name="%20 - Vurgu4 7 2 2 3" xfId="2399"/>
    <cellStyle name="%20 - Vurgu4 7 2 2 3 2" xfId="5665"/>
    <cellStyle name="%20 - Vurgu4 7 2 2 3 2 2" xfId="12196"/>
    <cellStyle name="%20 - Vurgu4 7 2 2 3 2 2 2" xfId="25255"/>
    <cellStyle name="%20 - Vurgu4 7 2 2 3 2 3" xfId="18726"/>
    <cellStyle name="%20 - Vurgu4 7 2 2 3 3" xfId="8932"/>
    <cellStyle name="%20 - Vurgu4 7 2 2 3 3 2" xfId="21991"/>
    <cellStyle name="%20 - Vurgu4 7 2 2 3 4" xfId="15462"/>
    <cellStyle name="%20 - Vurgu4 7 2 2 4" xfId="4033"/>
    <cellStyle name="%20 - Vurgu4 7 2 2 4 2" xfId="10564"/>
    <cellStyle name="%20 - Vurgu4 7 2 2 4 2 2" xfId="23623"/>
    <cellStyle name="%20 - Vurgu4 7 2 2 4 3" xfId="17094"/>
    <cellStyle name="%20 - Vurgu4 7 2 2 5" xfId="7300"/>
    <cellStyle name="%20 - Vurgu4 7 2 2 5 2" xfId="20359"/>
    <cellStyle name="%20 - Vurgu4 7 2 2 6" xfId="13830"/>
    <cellStyle name="%20 - Vurgu4 7 2 3" xfId="1173"/>
    <cellStyle name="%20 - Vurgu4 7 2 3 2" xfId="2807"/>
    <cellStyle name="%20 - Vurgu4 7 2 3 2 2" xfId="6073"/>
    <cellStyle name="%20 - Vurgu4 7 2 3 2 2 2" xfId="12604"/>
    <cellStyle name="%20 - Vurgu4 7 2 3 2 2 2 2" xfId="25663"/>
    <cellStyle name="%20 - Vurgu4 7 2 3 2 2 3" xfId="19134"/>
    <cellStyle name="%20 - Vurgu4 7 2 3 2 3" xfId="9340"/>
    <cellStyle name="%20 - Vurgu4 7 2 3 2 3 2" xfId="22399"/>
    <cellStyle name="%20 - Vurgu4 7 2 3 2 4" xfId="15870"/>
    <cellStyle name="%20 - Vurgu4 7 2 3 3" xfId="4441"/>
    <cellStyle name="%20 - Vurgu4 7 2 3 3 2" xfId="10972"/>
    <cellStyle name="%20 - Vurgu4 7 2 3 3 2 2" xfId="24031"/>
    <cellStyle name="%20 - Vurgu4 7 2 3 3 3" xfId="17502"/>
    <cellStyle name="%20 - Vurgu4 7 2 3 4" xfId="7708"/>
    <cellStyle name="%20 - Vurgu4 7 2 3 4 2" xfId="20767"/>
    <cellStyle name="%20 - Vurgu4 7 2 3 5" xfId="14238"/>
    <cellStyle name="%20 - Vurgu4 7 2 4" xfId="1991"/>
    <cellStyle name="%20 - Vurgu4 7 2 4 2" xfId="5257"/>
    <cellStyle name="%20 - Vurgu4 7 2 4 2 2" xfId="11788"/>
    <cellStyle name="%20 - Vurgu4 7 2 4 2 2 2" xfId="24847"/>
    <cellStyle name="%20 - Vurgu4 7 2 4 2 3" xfId="18318"/>
    <cellStyle name="%20 - Vurgu4 7 2 4 3" xfId="8524"/>
    <cellStyle name="%20 - Vurgu4 7 2 4 3 2" xfId="21583"/>
    <cellStyle name="%20 - Vurgu4 7 2 4 4" xfId="15054"/>
    <cellStyle name="%20 - Vurgu4 7 2 5" xfId="3625"/>
    <cellStyle name="%20 - Vurgu4 7 2 5 2" xfId="10156"/>
    <cellStyle name="%20 - Vurgu4 7 2 5 2 2" xfId="23215"/>
    <cellStyle name="%20 - Vurgu4 7 2 5 3" xfId="16686"/>
    <cellStyle name="%20 - Vurgu4 7 2 6" xfId="6892"/>
    <cellStyle name="%20 - Vurgu4 7 2 6 2" xfId="19951"/>
    <cellStyle name="%20 - Vurgu4 7 2 7" xfId="13422"/>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3" xfId="19345"/>
    <cellStyle name="%20 - Vurgu4 7 3 2 2 3" xfId="9551"/>
    <cellStyle name="%20 - Vurgu4 7 3 2 2 3 2" xfId="22610"/>
    <cellStyle name="%20 - Vurgu4 7 3 2 2 4" xfId="16081"/>
    <cellStyle name="%20 - Vurgu4 7 3 2 3" xfId="4652"/>
    <cellStyle name="%20 - Vurgu4 7 3 2 3 2" xfId="11183"/>
    <cellStyle name="%20 - Vurgu4 7 3 2 3 2 2" xfId="24242"/>
    <cellStyle name="%20 - Vurgu4 7 3 2 3 3" xfId="17713"/>
    <cellStyle name="%20 - Vurgu4 7 3 2 4" xfId="7919"/>
    <cellStyle name="%20 - Vurgu4 7 3 2 4 2" xfId="20978"/>
    <cellStyle name="%20 - Vurgu4 7 3 2 5" xfId="14449"/>
    <cellStyle name="%20 - Vurgu4 7 3 3" xfId="2202"/>
    <cellStyle name="%20 - Vurgu4 7 3 3 2" xfId="5468"/>
    <cellStyle name="%20 - Vurgu4 7 3 3 2 2" xfId="11999"/>
    <cellStyle name="%20 - Vurgu4 7 3 3 2 2 2" xfId="25058"/>
    <cellStyle name="%20 - Vurgu4 7 3 3 2 3" xfId="18529"/>
    <cellStyle name="%20 - Vurgu4 7 3 3 3" xfId="8735"/>
    <cellStyle name="%20 - Vurgu4 7 3 3 3 2" xfId="21794"/>
    <cellStyle name="%20 - Vurgu4 7 3 3 4" xfId="15265"/>
    <cellStyle name="%20 - Vurgu4 7 3 4" xfId="3836"/>
    <cellStyle name="%20 - Vurgu4 7 3 4 2" xfId="10367"/>
    <cellStyle name="%20 - Vurgu4 7 3 4 2 2" xfId="23426"/>
    <cellStyle name="%20 - Vurgu4 7 3 4 3" xfId="16897"/>
    <cellStyle name="%20 - Vurgu4 7 3 5" xfId="7103"/>
    <cellStyle name="%20 - Vurgu4 7 3 5 2" xfId="20162"/>
    <cellStyle name="%20 - Vurgu4 7 3 6" xfId="13633"/>
    <cellStyle name="%20 - Vurgu4 7 4" xfId="975"/>
    <cellStyle name="%20 - Vurgu4 7 4 2" xfId="2610"/>
    <cellStyle name="%20 - Vurgu4 7 4 2 2" xfId="5876"/>
    <cellStyle name="%20 - Vurgu4 7 4 2 2 2" xfId="12407"/>
    <cellStyle name="%20 - Vurgu4 7 4 2 2 2 2" xfId="25466"/>
    <cellStyle name="%20 - Vurgu4 7 4 2 2 3" xfId="18937"/>
    <cellStyle name="%20 - Vurgu4 7 4 2 3" xfId="9143"/>
    <cellStyle name="%20 - Vurgu4 7 4 2 3 2" xfId="22202"/>
    <cellStyle name="%20 - Vurgu4 7 4 2 4" xfId="15673"/>
    <cellStyle name="%20 - Vurgu4 7 4 3" xfId="4244"/>
    <cellStyle name="%20 - Vurgu4 7 4 3 2" xfId="10775"/>
    <cellStyle name="%20 - Vurgu4 7 4 3 2 2" xfId="23834"/>
    <cellStyle name="%20 - Vurgu4 7 4 3 3" xfId="17305"/>
    <cellStyle name="%20 - Vurgu4 7 4 4" xfId="7511"/>
    <cellStyle name="%20 - Vurgu4 7 4 4 2" xfId="20570"/>
    <cellStyle name="%20 - Vurgu4 7 4 5" xfId="14041"/>
    <cellStyle name="%20 - Vurgu4 7 5" xfId="1793"/>
    <cellStyle name="%20 - Vurgu4 7 5 2" xfId="5060"/>
    <cellStyle name="%20 - Vurgu4 7 5 2 2" xfId="11591"/>
    <cellStyle name="%20 - Vurgu4 7 5 2 2 2" xfId="24650"/>
    <cellStyle name="%20 - Vurgu4 7 5 2 3" xfId="18121"/>
    <cellStyle name="%20 - Vurgu4 7 5 3" xfId="8327"/>
    <cellStyle name="%20 - Vurgu4 7 5 3 2" xfId="21386"/>
    <cellStyle name="%20 - Vurgu4 7 5 4" xfId="14857"/>
    <cellStyle name="%20 - Vurgu4 7 6" xfId="3427"/>
    <cellStyle name="%20 - Vurgu4 7 6 2" xfId="9959"/>
    <cellStyle name="%20 - Vurgu4 7 6 2 2" xfId="23018"/>
    <cellStyle name="%20 - Vurgu4 7 6 3" xfId="16489"/>
    <cellStyle name="%20 - Vurgu4 7 7" xfId="6694"/>
    <cellStyle name="%20 - Vurgu4 7 7 2" xfId="19754"/>
    <cellStyle name="%20 - Vurgu4 7 8" xfId="13224"/>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3" xfId="19556"/>
    <cellStyle name="%20 - Vurgu4 8 2 2 2 2 3" xfId="9762"/>
    <cellStyle name="%20 - Vurgu4 8 2 2 2 2 3 2" xfId="22821"/>
    <cellStyle name="%20 - Vurgu4 8 2 2 2 2 4" xfId="16292"/>
    <cellStyle name="%20 - Vurgu4 8 2 2 2 3" xfId="4863"/>
    <cellStyle name="%20 - Vurgu4 8 2 2 2 3 2" xfId="11394"/>
    <cellStyle name="%20 - Vurgu4 8 2 2 2 3 2 2" xfId="24453"/>
    <cellStyle name="%20 - Vurgu4 8 2 2 2 3 3" xfId="17924"/>
    <cellStyle name="%20 - Vurgu4 8 2 2 2 4" xfId="8130"/>
    <cellStyle name="%20 - Vurgu4 8 2 2 2 4 2" xfId="21189"/>
    <cellStyle name="%20 - Vurgu4 8 2 2 2 5" xfId="14660"/>
    <cellStyle name="%20 - Vurgu4 8 2 2 3" xfId="2413"/>
    <cellStyle name="%20 - Vurgu4 8 2 2 3 2" xfId="5679"/>
    <cellStyle name="%20 - Vurgu4 8 2 2 3 2 2" xfId="12210"/>
    <cellStyle name="%20 - Vurgu4 8 2 2 3 2 2 2" xfId="25269"/>
    <cellStyle name="%20 - Vurgu4 8 2 2 3 2 3" xfId="18740"/>
    <cellStyle name="%20 - Vurgu4 8 2 2 3 3" xfId="8946"/>
    <cellStyle name="%20 - Vurgu4 8 2 2 3 3 2" xfId="22005"/>
    <cellStyle name="%20 - Vurgu4 8 2 2 3 4" xfId="15476"/>
    <cellStyle name="%20 - Vurgu4 8 2 2 4" xfId="4047"/>
    <cellStyle name="%20 - Vurgu4 8 2 2 4 2" xfId="10578"/>
    <cellStyle name="%20 - Vurgu4 8 2 2 4 2 2" xfId="23637"/>
    <cellStyle name="%20 - Vurgu4 8 2 2 4 3" xfId="17108"/>
    <cellStyle name="%20 - Vurgu4 8 2 2 5" xfId="7314"/>
    <cellStyle name="%20 - Vurgu4 8 2 2 5 2" xfId="20373"/>
    <cellStyle name="%20 - Vurgu4 8 2 2 6" xfId="13844"/>
    <cellStyle name="%20 - Vurgu4 8 2 3" xfId="1187"/>
    <cellStyle name="%20 - Vurgu4 8 2 3 2" xfId="2821"/>
    <cellStyle name="%20 - Vurgu4 8 2 3 2 2" xfId="6087"/>
    <cellStyle name="%20 - Vurgu4 8 2 3 2 2 2" xfId="12618"/>
    <cellStyle name="%20 - Vurgu4 8 2 3 2 2 2 2" xfId="25677"/>
    <cellStyle name="%20 - Vurgu4 8 2 3 2 2 3" xfId="19148"/>
    <cellStyle name="%20 - Vurgu4 8 2 3 2 3" xfId="9354"/>
    <cellStyle name="%20 - Vurgu4 8 2 3 2 3 2" xfId="22413"/>
    <cellStyle name="%20 - Vurgu4 8 2 3 2 4" xfId="15884"/>
    <cellStyle name="%20 - Vurgu4 8 2 3 3" xfId="4455"/>
    <cellStyle name="%20 - Vurgu4 8 2 3 3 2" xfId="10986"/>
    <cellStyle name="%20 - Vurgu4 8 2 3 3 2 2" xfId="24045"/>
    <cellStyle name="%20 - Vurgu4 8 2 3 3 3" xfId="17516"/>
    <cellStyle name="%20 - Vurgu4 8 2 3 4" xfId="7722"/>
    <cellStyle name="%20 - Vurgu4 8 2 3 4 2" xfId="20781"/>
    <cellStyle name="%20 - Vurgu4 8 2 3 5" xfId="14252"/>
    <cellStyle name="%20 - Vurgu4 8 2 4" xfId="2005"/>
    <cellStyle name="%20 - Vurgu4 8 2 4 2" xfId="5271"/>
    <cellStyle name="%20 - Vurgu4 8 2 4 2 2" xfId="11802"/>
    <cellStyle name="%20 - Vurgu4 8 2 4 2 2 2" xfId="24861"/>
    <cellStyle name="%20 - Vurgu4 8 2 4 2 3" xfId="18332"/>
    <cellStyle name="%20 - Vurgu4 8 2 4 3" xfId="8538"/>
    <cellStyle name="%20 - Vurgu4 8 2 4 3 2" xfId="21597"/>
    <cellStyle name="%20 - Vurgu4 8 2 4 4" xfId="15068"/>
    <cellStyle name="%20 - Vurgu4 8 2 5" xfId="3639"/>
    <cellStyle name="%20 - Vurgu4 8 2 5 2" xfId="10170"/>
    <cellStyle name="%20 - Vurgu4 8 2 5 2 2" xfId="23229"/>
    <cellStyle name="%20 - Vurgu4 8 2 5 3" xfId="16700"/>
    <cellStyle name="%20 - Vurgu4 8 2 6" xfId="6906"/>
    <cellStyle name="%20 - Vurgu4 8 2 6 2" xfId="19965"/>
    <cellStyle name="%20 - Vurgu4 8 2 7" xfId="13436"/>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3" xfId="19359"/>
    <cellStyle name="%20 - Vurgu4 8 3 2 2 3" xfId="9565"/>
    <cellStyle name="%20 - Vurgu4 8 3 2 2 3 2" xfId="22624"/>
    <cellStyle name="%20 - Vurgu4 8 3 2 2 4" xfId="16095"/>
    <cellStyle name="%20 - Vurgu4 8 3 2 3" xfId="4666"/>
    <cellStyle name="%20 - Vurgu4 8 3 2 3 2" xfId="11197"/>
    <cellStyle name="%20 - Vurgu4 8 3 2 3 2 2" xfId="24256"/>
    <cellStyle name="%20 - Vurgu4 8 3 2 3 3" xfId="17727"/>
    <cellStyle name="%20 - Vurgu4 8 3 2 4" xfId="7933"/>
    <cellStyle name="%20 - Vurgu4 8 3 2 4 2" xfId="20992"/>
    <cellStyle name="%20 - Vurgu4 8 3 2 5" xfId="14463"/>
    <cellStyle name="%20 - Vurgu4 8 3 3" xfId="2216"/>
    <cellStyle name="%20 - Vurgu4 8 3 3 2" xfId="5482"/>
    <cellStyle name="%20 - Vurgu4 8 3 3 2 2" xfId="12013"/>
    <cellStyle name="%20 - Vurgu4 8 3 3 2 2 2" xfId="25072"/>
    <cellStyle name="%20 - Vurgu4 8 3 3 2 3" xfId="18543"/>
    <cellStyle name="%20 - Vurgu4 8 3 3 3" xfId="8749"/>
    <cellStyle name="%20 - Vurgu4 8 3 3 3 2" xfId="21808"/>
    <cellStyle name="%20 - Vurgu4 8 3 3 4" xfId="15279"/>
    <cellStyle name="%20 - Vurgu4 8 3 4" xfId="3850"/>
    <cellStyle name="%20 - Vurgu4 8 3 4 2" xfId="10381"/>
    <cellStyle name="%20 - Vurgu4 8 3 4 2 2" xfId="23440"/>
    <cellStyle name="%20 - Vurgu4 8 3 4 3" xfId="16911"/>
    <cellStyle name="%20 - Vurgu4 8 3 5" xfId="7117"/>
    <cellStyle name="%20 - Vurgu4 8 3 5 2" xfId="20176"/>
    <cellStyle name="%20 - Vurgu4 8 3 6" xfId="13647"/>
    <cellStyle name="%20 - Vurgu4 8 4" xfId="989"/>
    <cellStyle name="%20 - Vurgu4 8 4 2" xfId="2624"/>
    <cellStyle name="%20 - Vurgu4 8 4 2 2" xfId="5890"/>
    <cellStyle name="%20 - Vurgu4 8 4 2 2 2" xfId="12421"/>
    <cellStyle name="%20 - Vurgu4 8 4 2 2 2 2" xfId="25480"/>
    <cellStyle name="%20 - Vurgu4 8 4 2 2 3" xfId="18951"/>
    <cellStyle name="%20 - Vurgu4 8 4 2 3" xfId="9157"/>
    <cellStyle name="%20 - Vurgu4 8 4 2 3 2" xfId="22216"/>
    <cellStyle name="%20 - Vurgu4 8 4 2 4" xfId="15687"/>
    <cellStyle name="%20 - Vurgu4 8 4 3" xfId="4258"/>
    <cellStyle name="%20 - Vurgu4 8 4 3 2" xfId="10789"/>
    <cellStyle name="%20 - Vurgu4 8 4 3 2 2" xfId="23848"/>
    <cellStyle name="%20 - Vurgu4 8 4 3 3" xfId="17319"/>
    <cellStyle name="%20 - Vurgu4 8 4 4" xfId="7525"/>
    <cellStyle name="%20 - Vurgu4 8 4 4 2" xfId="20584"/>
    <cellStyle name="%20 - Vurgu4 8 4 5" xfId="14055"/>
    <cellStyle name="%20 - Vurgu4 8 5" xfId="1807"/>
    <cellStyle name="%20 - Vurgu4 8 5 2" xfId="5074"/>
    <cellStyle name="%20 - Vurgu4 8 5 2 2" xfId="11605"/>
    <cellStyle name="%20 - Vurgu4 8 5 2 2 2" xfId="24664"/>
    <cellStyle name="%20 - Vurgu4 8 5 2 3" xfId="18135"/>
    <cellStyle name="%20 - Vurgu4 8 5 3" xfId="8341"/>
    <cellStyle name="%20 - Vurgu4 8 5 3 2" xfId="21400"/>
    <cellStyle name="%20 - Vurgu4 8 5 4" xfId="14871"/>
    <cellStyle name="%20 - Vurgu4 8 6" xfId="3441"/>
    <cellStyle name="%20 - Vurgu4 8 6 2" xfId="9973"/>
    <cellStyle name="%20 - Vurgu4 8 6 2 2" xfId="23032"/>
    <cellStyle name="%20 - Vurgu4 8 6 3" xfId="16503"/>
    <cellStyle name="%20 - Vurgu4 8 7" xfId="6708"/>
    <cellStyle name="%20 - Vurgu4 8 7 2" xfId="19768"/>
    <cellStyle name="%20 - Vurgu4 8 8" xfId="13238"/>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3" xfId="19570"/>
    <cellStyle name="%20 - Vurgu4 9 2 2 2 2 3" xfId="9776"/>
    <cellStyle name="%20 - Vurgu4 9 2 2 2 2 3 2" xfId="22835"/>
    <cellStyle name="%20 - Vurgu4 9 2 2 2 2 4" xfId="16306"/>
    <cellStyle name="%20 - Vurgu4 9 2 2 2 3" xfId="4877"/>
    <cellStyle name="%20 - Vurgu4 9 2 2 2 3 2" xfId="11408"/>
    <cellStyle name="%20 - Vurgu4 9 2 2 2 3 2 2" xfId="24467"/>
    <cellStyle name="%20 - Vurgu4 9 2 2 2 3 3" xfId="17938"/>
    <cellStyle name="%20 - Vurgu4 9 2 2 2 4" xfId="8144"/>
    <cellStyle name="%20 - Vurgu4 9 2 2 2 4 2" xfId="21203"/>
    <cellStyle name="%20 - Vurgu4 9 2 2 2 5" xfId="14674"/>
    <cellStyle name="%20 - Vurgu4 9 2 2 3" xfId="2427"/>
    <cellStyle name="%20 - Vurgu4 9 2 2 3 2" xfId="5693"/>
    <cellStyle name="%20 - Vurgu4 9 2 2 3 2 2" xfId="12224"/>
    <cellStyle name="%20 - Vurgu4 9 2 2 3 2 2 2" xfId="25283"/>
    <cellStyle name="%20 - Vurgu4 9 2 2 3 2 3" xfId="18754"/>
    <cellStyle name="%20 - Vurgu4 9 2 2 3 3" xfId="8960"/>
    <cellStyle name="%20 - Vurgu4 9 2 2 3 3 2" xfId="22019"/>
    <cellStyle name="%20 - Vurgu4 9 2 2 3 4" xfId="15490"/>
    <cellStyle name="%20 - Vurgu4 9 2 2 4" xfId="4061"/>
    <cellStyle name="%20 - Vurgu4 9 2 2 4 2" xfId="10592"/>
    <cellStyle name="%20 - Vurgu4 9 2 2 4 2 2" xfId="23651"/>
    <cellStyle name="%20 - Vurgu4 9 2 2 4 3" xfId="17122"/>
    <cellStyle name="%20 - Vurgu4 9 2 2 5" xfId="7328"/>
    <cellStyle name="%20 - Vurgu4 9 2 2 5 2" xfId="20387"/>
    <cellStyle name="%20 - Vurgu4 9 2 2 6" xfId="13858"/>
    <cellStyle name="%20 - Vurgu4 9 2 3" xfId="1201"/>
    <cellStyle name="%20 - Vurgu4 9 2 3 2" xfId="2835"/>
    <cellStyle name="%20 - Vurgu4 9 2 3 2 2" xfId="6101"/>
    <cellStyle name="%20 - Vurgu4 9 2 3 2 2 2" xfId="12632"/>
    <cellStyle name="%20 - Vurgu4 9 2 3 2 2 2 2" xfId="25691"/>
    <cellStyle name="%20 - Vurgu4 9 2 3 2 2 3" xfId="19162"/>
    <cellStyle name="%20 - Vurgu4 9 2 3 2 3" xfId="9368"/>
    <cellStyle name="%20 - Vurgu4 9 2 3 2 3 2" xfId="22427"/>
    <cellStyle name="%20 - Vurgu4 9 2 3 2 4" xfId="15898"/>
    <cellStyle name="%20 - Vurgu4 9 2 3 3" xfId="4469"/>
    <cellStyle name="%20 - Vurgu4 9 2 3 3 2" xfId="11000"/>
    <cellStyle name="%20 - Vurgu4 9 2 3 3 2 2" xfId="24059"/>
    <cellStyle name="%20 - Vurgu4 9 2 3 3 3" xfId="17530"/>
    <cellStyle name="%20 - Vurgu4 9 2 3 4" xfId="7736"/>
    <cellStyle name="%20 - Vurgu4 9 2 3 4 2" xfId="20795"/>
    <cellStyle name="%20 - Vurgu4 9 2 3 5" xfId="14266"/>
    <cellStyle name="%20 - Vurgu4 9 2 4" xfId="2019"/>
    <cellStyle name="%20 - Vurgu4 9 2 4 2" xfId="5285"/>
    <cellStyle name="%20 - Vurgu4 9 2 4 2 2" xfId="11816"/>
    <cellStyle name="%20 - Vurgu4 9 2 4 2 2 2" xfId="24875"/>
    <cellStyle name="%20 - Vurgu4 9 2 4 2 3" xfId="18346"/>
    <cellStyle name="%20 - Vurgu4 9 2 4 3" xfId="8552"/>
    <cellStyle name="%20 - Vurgu4 9 2 4 3 2" xfId="21611"/>
    <cellStyle name="%20 - Vurgu4 9 2 4 4" xfId="15082"/>
    <cellStyle name="%20 - Vurgu4 9 2 5" xfId="3653"/>
    <cellStyle name="%20 - Vurgu4 9 2 5 2" xfId="10184"/>
    <cellStyle name="%20 - Vurgu4 9 2 5 2 2" xfId="23243"/>
    <cellStyle name="%20 - Vurgu4 9 2 5 3" xfId="16714"/>
    <cellStyle name="%20 - Vurgu4 9 2 6" xfId="6920"/>
    <cellStyle name="%20 - Vurgu4 9 2 6 2" xfId="19979"/>
    <cellStyle name="%20 - Vurgu4 9 2 7" xfId="13450"/>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3" xfId="19373"/>
    <cellStyle name="%20 - Vurgu4 9 3 2 2 3" xfId="9579"/>
    <cellStyle name="%20 - Vurgu4 9 3 2 2 3 2" xfId="22638"/>
    <cellStyle name="%20 - Vurgu4 9 3 2 2 4" xfId="16109"/>
    <cellStyle name="%20 - Vurgu4 9 3 2 3" xfId="4680"/>
    <cellStyle name="%20 - Vurgu4 9 3 2 3 2" xfId="11211"/>
    <cellStyle name="%20 - Vurgu4 9 3 2 3 2 2" xfId="24270"/>
    <cellStyle name="%20 - Vurgu4 9 3 2 3 3" xfId="17741"/>
    <cellStyle name="%20 - Vurgu4 9 3 2 4" xfId="7947"/>
    <cellStyle name="%20 - Vurgu4 9 3 2 4 2" xfId="21006"/>
    <cellStyle name="%20 - Vurgu4 9 3 2 5" xfId="14477"/>
    <cellStyle name="%20 - Vurgu4 9 3 3" xfId="2230"/>
    <cellStyle name="%20 - Vurgu4 9 3 3 2" xfId="5496"/>
    <cellStyle name="%20 - Vurgu4 9 3 3 2 2" xfId="12027"/>
    <cellStyle name="%20 - Vurgu4 9 3 3 2 2 2" xfId="25086"/>
    <cellStyle name="%20 - Vurgu4 9 3 3 2 3" xfId="18557"/>
    <cellStyle name="%20 - Vurgu4 9 3 3 3" xfId="8763"/>
    <cellStyle name="%20 - Vurgu4 9 3 3 3 2" xfId="21822"/>
    <cellStyle name="%20 - Vurgu4 9 3 3 4" xfId="15293"/>
    <cellStyle name="%20 - Vurgu4 9 3 4" xfId="3864"/>
    <cellStyle name="%20 - Vurgu4 9 3 4 2" xfId="10395"/>
    <cellStyle name="%20 - Vurgu4 9 3 4 2 2" xfId="23454"/>
    <cellStyle name="%20 - Vurgu4 9 3 4 3" xfId="16925"/>
    <cellStyle name="%20 - Vurgu4 9 3 5" xfId="7131"/>
    <cellStyle name="%20 - Vurgu4 9 3 5 2" xfId="20190"/>
    <cellStyle name="%20 - Vurgu4 9 3 6" xfId="13661"/>
    <cellStyle name="%20 - Vurgu4 9 4" xfId="1003"/>
    <cellStyle name="%20 - Vurgu4 9 4 2" xfId="2638"/>
    <cellStyle name="%20 - Vurgu4 9 4 2 2" xfId="5904"/>
    <cellStyle name="%20 - Vurgu4 9 4 2 2 2" xfId="12435"/>
    <cellStyle name="%20 - Vurgu4 9 4 2 2 2 2" xfId="25494"/>
    <cellStyle name="%20 - Vurgu4 9 4 2 2 3" xfId="18965"/>
    <cellStyle name="%20 - Vurgu4 9 4 2 3" xfId="9171"/>
    <cellStyle name="%20 - Vurgu4 9 4 2 3 2" xfId="22230"/>
    <cellStyle name="%20 - Vurgu4 9 4 2 4" xfId="15701"/>
    <cellStyle name="%20 - Vurgu4 9 4 3" xfId="4272"/>
    <cellStyle name="%20 - Vurgu4 9 4 3 2" xfId="10803"/>
    <cellStyle name="%20 - Vurgu4 9 4 3 2 2" xfId="23862"/>
    <cellStyle name="%20 - Vurgu4 9 4 3 3" xfId="17333"/>
    <cellStyle name="%20 - Vurgu4 9 4 4" xfId="7539"/>
    <cellStyle name="%20 - Vurgu4 9 4 4 2" xfId="20598"/>
    <cellStyle name="%20 - Vurgu4 9 4 5" xfId="14069"/>
    <cellStyle name="%20 - Vurgu4 9 5" xfId="1821"/>
    <cellStyle name="%20 - Vurgu4 9 5 2" xfId="5088"/>
    <cellStyle name="%20 - Vurgu4 9 5 2 2" xfId="11619"/>
    <cellStyle name="%20 - Vurgu4 9 5 2 2 2" xfId="24678"/>
    <cellStyle name="%20 - Vurgu4 9 5 2 3" xfId="18149"/>
    <cellStyle name="%20 - Vurgu4 9 5 3" xfId="8355"/>
    <cellStyle name="%20 - Vurgu4 9 5 3 2" xfId="21414"/>
    <cellStyle name="%20 - Vurgu4 9 5 4" xfId="14885"/>
    <cellStyle name="%20 - Vurgu4 9 6" xfId="3455"/>
    <cellStyle name="%20 - Vurgu4 9 6 2" xfId="9987"/>
    <cellStyle name="%20 - Vurgu4 9 6 2 2" xfId="23046"/>
    <cellStyle name="%20 - Vurgu4 9 6 3" xfId="16517"/>
    <cellStyle name="%20 - Vurgu4 9 7" xfId="6722"/>
    <cellStyle name="%20 - Vurgu4 9 7 2" xfId="19782"/>
    <cellStyle name="%20 - Vurgu4 9 8" xfId="13252"/>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3" xfId="19586"/>
    <cellStyle name="%20 - Vurgu5 10 2 2 2 2 3" xfId="9792"/>
    <cellStyle name="%20 - Vurgu5 10 2 2 2 2 3 2" xfId="22851"/>
    <cellStyle name="%20 - Vurgu5 10 2 2 2 2 4" xfId="16322"/>
    <cellStyle name="%20 - Vurgu5 10 2 2 2 3" xfId="4893"/>
    <cellStyle name="%20 - Vurgu5 10 2 2 2 3 2" xfId="11424"/>
    <cellStyle name="%20 - Vurgu5 10 2 2 2 3 2 2" xfId="24483"/>
    <cellStyle name="%20 - Vurgu5 10 2 2 2 3 3" xfId="17954"/>
    <cellStyle name="%20 - Vurgu5 10 2 2 2 4" xfId="8160"/>
    <cellStyle name="%20 - Vurgu5 10 2 2 2 4 2" xfId="21219"/>
    <cellStyle name="%20 - Vurgu5 10 2 2 2 5" xfId="14690"/>
    <cellStyle name="%20 - Vurgu5 10 2 2 3" xfId="2443"/>
    <cellStyle name="%20 - Vurgu5 10 2 2 3 2" xfId="5709"/>
    <cellStyle name="%20 - Vurgu5 10 2 2 3 2 2" xfId="12240"/>
    <cellStyle name="%20 - Vurgu5 10 2 2 3 2 2 2" xfId="25299"/>
    <cellStyle name="%20 - Vurgu5 10 2 2 3 2 3" xfId="18770"/>
    <cellStyle name="%20 - Vurgu5 10 2 2 3 3" xfId="8976"/>
    <cellStyle name="%20 - Vurgu5 10 2 2 3 3 2" xfId="22035"/>
    <cellStyle name="%20 - Vurgu5 10 2 2 3 4" xfId="15506"/>
    <cellStyle name="%20 - Vurgu5 10 2 2 4" xfId="4077"/>
    <cellStyle name="%20 - Vurgu5 10 2 2 4 2" xfId="10608"/>
    <cellStyle name="%20 - Vurgu5 10 2 2 4 2 2" xfId="23667"/>
    <cellStyle name="%20 - Vurgu5 10 2 2 4 3" xfId="17138"/>
    <cellStyle name="%20 - Vurgu5 10 2 2 5" xfId="7344"/>
    <cellStyle name="%20 - Vurgu5 10 2 2 5 2" xfId="20403"/>
    <cellStyle name="%20 - Vurgu5 10 2 2 6" xfId="13874"/>
    <cellStyle name="%20 - Vurgu5 10 2 3" xfId="1217"/>
    <cellStyle name="%20 - Vurgu5 10 2 3 2" xfId="2851"/>
    <cellStyle name="%20 - Vurgu5 10 2 3 2 2" xfId="6117"/>
    <cellStyle name="%20 - Vurgu5 10 2 3 2 2 2" xfId="12648"/>
    <cellStyle name="%20 - Vurgu5 10 2 3 2 2 2 2" xfId="25707"/>
    <cellStyle name="%20 - Vurgu5 10 2 3 2 2 3" xfId="19178"/>
    <cellStyle name="%20 - Vurgu5 10 2 3 2 3" xfId="9384"/>
    <cellStyle name="%20 - Vurgu5 10 2 3 2 3 2" xfId="22443"/>
    <cellStyle name="%20 - Vurgu5 10 2 3 2 4" xfId="15914"/>
    <cellStyle name="%20 - Vurgu5 10 2 3 3" xfId="4485"/>
    <cellStyle name="%20 - Vurgu5 10 2 3 3 2" xfId="11016"/>
    <cellStyle name="%20 - Vurgu5 10 2 3 3 2 2" xfId="24075"/>
    <cellStyle name="%20 - Vurgu5 10 2 3 3 3" xfId="17546"/>
    <cellStyle name="%20 - Vurgu5 10 2 3 4" xfId="7752"/>
    <cellStyle name="%20 - Vurgu5 10 2 3 4 2" xfId="20811"/>
    <cellStyle name="%20 - Vurgu5 10 2 3 5" xfId="14282"/>
    <cellStyle name="%20 - Vurgu5 10 2 4" xfId="2035"/>
    <cellStyle name="%20 - Vurgu5 10 2 4 2" xfId="5301"/>
    <cellStyle name="%20 - Vurgu5 10 2 4 2 2" xfId="11832"/>
    <cellStyle name="%20 - Vurgu5 10 2 4 2 2 2" xfId="24891"/>
    <cellStyle name="%20 - Vurgu5 10 2 4 2 3" xfId="18362"/>
    <cellStyle name="%20 - Vurgu5 10 2 4 3" xfId="8568"/>
    <cellStyle name="%20 - Vurgu5 10 2 4 3 2" xfId="21627"/>
    <cellStyle name="%20 - Vurgu5 10 2 4 4" xfId="15098"/>
    <cellStyle name="%20 - Vurgu5 10 2 5" xfId="3669"/>
    <cellStyle name="%20 - Vurgu5 10 2 5 2" xfId="10200"/>
    <cellStyle name="%20 - Vurgu5 10 2 5 2 2" xfId="23259"/>
    <cellStyle name="%20 - Vurgu5 10 2 5 3" xfId="16730"/>
    <cellStyle name="%20 - Vurgu5 10 2 6" xfId="6936"/>
    <cellStyle name="%20 - Vurgu5 10 2 6 2" xfId="19995"/>
    <cellStyle name="%20 - Vurgu5 10 2 7" xfId="13466"/>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3" xfId="19389"/>
    <cellStyle name="%20 - Vurgu5 10 3 2 2 3" xfId="9595"/>
    <cellStyle name="%20 - Vurgu5 10 3 2 2 3 2" xfId="22654"/>
    <cellStyle name="%20 - Vurgu5 10 3 2 2 4" xfId="16125"/>
    <cellStyle name="%20 - Vurgu5 10 3 2 3" xfId="4696"/>
    <cellStyle name="%20 - Vurgu5 10 3 2 3 2" xfId="11227"/>
    <cellStyle name="%20 - Vurgu5 10 3 2 3 2 2" xfId="24286"/>
    <cellStyle name="%20 - Vurgu5 10 3 2 3 3" xfId="17757"/>
    <cellStyle name="%20 - Vurgu5 10 3 2 4" xfId="7963"/>
    <cellStyle name="%20 - Vurgu5 10 3 2 4 2" xfId="21022"/>
    <cellStyle name="%20 - Vurgu5 10 3 2 5" xfId="14493"/>
    <cellStyle name="%20 - Vurgu5 10 3 3" xfId="2246"/>
    <cellStyle name="%20 - Vurgu5 10 3 3 2" xfId="5512"/>
    <cellStyle name="%20 - Vurgu5 10 3 3 2 2" xfId="12043"/>
    <cellStyle name="%20 - Vurgu5 10 3 3 2 2 2" xfId="25102"/>
    <cellStyle name="%20 - Vurgu5 10 3 3 2 3" xfId="18573"/>
    <cellStyle name="%20 - Vurgu5 10 3 3 3" xfId="8779"/>
    <cellStyle name="%20 - Vurgu5 10 3 3 3 2" xfId="21838"/>
    <cellStyle name="%20 - Vurgu5 10 3 3 4" xfId="15309"/>
    <cellStyle name="%20 - Vurgu5 10 3 4" xfId="3880"/>
    <cellStyle name="%20 - Vurgu5 10 3 4 2" xfId="10411"/>
    <cellStyle name="%20 - Vurgu5 10 3 4 2 2" xfId="23470"/>
    <cellStyle name="%20 - Vurgu5 10 3 4 3" xfId="16941"/>
    <cellStyle name="%20 - Vurgu5 10 3 5" xfId="7147"/>
    <cellStyle name="%20 - Vurgu5 10 3 5 2" xfId="20206"/>
    <cellStyle name="%20 - Vurgu5 10 3 6" xfId="13677"/>
    <cellStyle name="%20 - Vurgu5 10 4" xfId="1019"/>
    <cellStyle name="%20 - Vurgu5 10 4 2" xfId="2654"/>
    <cellStyle name="%20 - Vurgu5 10 4 2 2" xfId="5920"/>
    <cellStyle name="%20 - Vurgu5 10 4 2 2 2" xfId="12451"/>
    <cellStyle name="%20 - Vurgu5 10 4 2 2 2 2" xfId="25510"/>
    <cellStyle name="%20 - Vurgu5 10 4 2 2 3" xfId="18981"/>
    <cellStyle name="%20 - Vurgu5 10 4 2 3" xfId="9187"/>
    <cellStyle name="%20 - Vurgu5 10 4 2 3 2" xfId="22246"/>
    <cellStyle name="%20 - Vurgu5 10 4 2 4" xfId="15717"/>
    <cellStyle name="%20 - Vurgu5 10 4 3" xfId="4288"/>
    <cellStyle name="%20 - Vurgu5 10 4 3 2" xfId="10819"/>
    <cellStyle name="%20 - Vurgu5 10 4 3 2 2" xfId="23878"/>
    <cellStyle name="%20 - Vurgu5 10 4 3 3" xfId="17349"/>
    <cellStyle name="%20 - Vurgu5 10 4 4" xfId="7555"/>
    <cellStyle name="%20 - Vurgu5 10 4 4 2" xfId="20614"/>
    <cellStyle name="%20 - Vurgu5 10 4 5" xfId="14085"/>
    <cellStyle name="%20 - Vurgu5 10 5" xfId="1837"/>
    <cellStyle name="%20 - Vurgu5 10 5 2" xfId="5104"/>
    <cellStyle name="%20 - Vurgu5 10 5 2 2" xfId="11635"/>
    <cellStyle name="%20 - Vurgu5 10 5 2 2 2" xfId="24694"/>
    <cellStyle name="%20 - Vurgu5 10 5 2 3" xfId="18165"/>
    <cellStyle name="%20 - Vurgu5 10 5 3" xfId="8371"/>
    <cellStyle name="%20 - Vurgu5 10 5 3 2" xfId="21430"/>
    <cellStyle name="%20 - Vurgu5 10 5 4" xfId="14901"/>
    <cellStyle name="%20 - Vurgu5 10 6" xfId="3471"/>
    <cellStyle name="%20 - Vurgu5 10 6 2" xfId="10003"/>
    <cellStyle name="%20 - Vurgu5 10 6 2 2" xfId="23062"/>
    <cellStyle name="%20 - Vurgu5 10 6 3" xfId="16533"/>
    <cellStyle name="%20 - Vurgu5 10 7" xfId="6738"/>
    <cellStyle name="%20 - Vurgu5 10 7 2" xfId="19798"/>
    <cellStyle name="%20 - Vurgu5 10 8" xfId="13268"/>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3" xfId="19600"/>
    <cellStyle name="%20 - Vurgu5 11 2 2 2 2 3" xfId="9806"/>
    <cellStyle name="%20 - Vurgu5 11 2 2 2 2 3 2" xfId="22865"/>
    <cellStyle name="%20 - Vurgu5 11 2 2 2 2 4" xfId="16336"/>
    <cellStyle name="%20 - Vurgu5 11 2 2 2 3" xfId="4907"/>
    <cellStyle name="%20 - Vurgu5 11 2 2 2 3 2" xfId="11438"/>
    <cellStyle name="%20 - Vurgu5 11 2 2 2 3 2 2" xfId="24497"/>
    <cellStyle name="%20 - Vurgu5 11 2 2 2 3 3" xfId="17968"/>
    <cellStyle name="%20 - Vurgu5 11 2 2 2 4" xfId="8174"/>
    <cellStyle name="%20 - Vurgu5 11 2 2 2 4 2" xfId="21233"/>
    <cellStyle name="%20 - Vurgu5 11 2 2 2 5" xfId="14704"/>
    <cellStyle name="%20 - Vurgu5 11 2 2 3" xfId="2457"/>
    <cellStyle name="%20 - Vurgu5 11 2 2 3 2" xfId="5723"/>
    <cellStyle name="%20 - Vurgu5 11 2 2 3 2 2" xfId="12254"/>
    <cellStyle name="%20 - Vurgu5 11 2 2 3 2 2 2" xfId="25313"/>
    <cellStyle name="%20 - Vurgu5 11 2 2 3 2 3" xfId="18784"/>
    <cellStyle name="%20 - Vurgu5 11 2 2 3 3" xfId="8990"/>
    <cellStyle name="%20 - Vurgu5 11 2 2 3 3 2" xfId="22049"/>
    <cellStyle name="%20 - Vurgu5 11 2 2 3 4" xfId="15520"/>
    <cellStyle name="%20 - Vurgu5 11 2 2 4" xfId="4091"/>
    <cellStyle name="%20 - Vurgu5 11 2 2 4 2" xfId="10622"/>
    <cellStyle name="%20 - Vurgu5 11 2 2 4 2 2" xfId="23681"/>
    <cellStyle name="%20 - Vurgu5 11 2 2 4 3" xfId="17152"/>
    <cellStyle name="%20 - Vurgu5 11 2 2 5" xfId="7358"/>
    <cellStyle name="%20 - Vurgu5 11 2 2 5 2" xfId="20417"/>
    <cellStyle name="%20 - Vurgu5 11 2 2 6" xfId="13888"/>
    <cellStyle name="%20 - Vurgu5 11 2 3" xfId="1231"/>
    <cellStyle name="%20 - Vurgu5 11 2 3 2" xfId="2865"/>
    <cellStyle name="%20 - Vurgu5 11 2 3 2 2" xfId="6131"/>
    <cellStyle name="%20 - Vurgu5 11 2 3 2 2 2" xfId="12662"/>
    <cellStyle name="%20 - Vurgu5 11 2 3 2 2 2 2" xfId="25721"/>
    <cellStyle name="%20 - Vurgu5 11 2 3 2 2 3" xfId="19192"/>
    <cellStyle name="%20 - Vurgu5 11 2 3 2 3" xfId="9398"/>
    <cellStyle name="%20 - Vurgu5 11 2 3 2 3 2" xfId="22457"/>
    <cellStyle name="%20 - Vurgu5 11 2 3 2 4" xfId="15928"/>
    <cellStyle name="%20 - Vurgu5 11 2 3 3" xfId="4499"/>
    <cellStyle name="%20 - Vurgu5 11 2 3 3 2" xfId="11030"/>
    <cellStyle name="%20 - Vurgu5 11 2 3 3 2 2" xfId="24089"/>
    <cellStyle name="%20 - Vurgu5 11 2 3 3 3" xfId="17560"/>
    <cellStyle name="%20 - Vurgu5 11 2 3 4" xfId="7766"/>
    <cellStyle name="%20 - Vurgu5 11 2 3 4 2" xfId="20825"/>
    <cellStyle name="%20 - Vurgu5 11 2 3 5" xfId="14296"/>
    <cellStyle name="%20 - Vurgu5 11 2 4" xfId="2049"/>
    <cellStyle name="%20 - Vurgu5 11 2 4 2" xfId="5315"/>
    <cellStyle name="%20 - Vurgu5 11 2 4 2 2" xfId="11846"/>
    <cellStyle name="%20 - Vurgu5 11 2 4 2 2 2" xfId="24905"/>
    <cellStyle name="%20 - Vurgu5 11 2 4 2 3" xfId="18376"/>
    <cellStyle name="%20 - Vurgu5 11 2 4 3" xfId="8582"/>
    <cellStyle name="%20 - Vurgu5 11 2 4 3 2" xfId="21641"/>
    <cellStyle name="%20 - Vurgu5 11 2 4 4" xfId="15112"/>
    <cellStyle name="%20 - Vurgu5 11 2 5" xfId="3683"/>
    <cellStyle name="%20 - Vurgu5 11 2 5 2" xfId="10214"/>
    <cellStyle name="%20 - Vurgu5 11 2 5 2 2" xfId="23273"/>
    <cellStyle name="%20 - Vurgu5 11 2 5 3" xfId="16744"/>
    <cellStyle name="%20 - Vurgu5 11 2 6" xfId="6950"/>
    <cellStyle name="%20 - Vurgu5 11 2 6 2" xfId="20009"/>
    <cellStyle name="%20 - Vurgu5 11 2 7" xfId="13480"/>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3" xfId="19403"/>
    <cellStyle name="%20 - Vurgu5 11 3 2 2 3" xfId="9609"/>
    <cellStyle name="%20 - Vurgu5 11 3 2 2 3 2" xfId="22668"/>
    <cellStyle name="%20 - Vurgu5 11 3 2 2 4" xfId="16139"/>
    <cellStyle name="%20 - Vurgu5 11 3 2 3" xfId="4710"/>
    <cellStyle name="%20 - Vurgu5 11 3 2 3 2" xfId="11241"/>
    <cellStyle name="%20 - Vurgu5 11 3 2 3 2 2" xfId="24300"/>
    <cellStyle name="%20 - Vurgu5 11 3 2 3 3" xfId="17771"/>
    <cellStyle name="%20 - Vurgu5 11 3 2 4" xfId="7977"/>
    <cellStyle name="%20 - Vurgu5 11 3 2 4 2" xfId="21036"/>
    <cellStyle name="%20 - Vurgu5 11 3 2 5" xfId="14507"/>
    <cellStyle name="%20 - Vurgu5 11 3 3" xfId="2260"/>
    <cellStyle name="%20 - Vurgu5 11 3 3 2" xfId="5526"/>
    <cellStyle name="%20 - Vurgu5 11 3 3 2 2" xfId="12057"/>
    <cellStyle name="%20 - Vurgu5 11 3 3 2 2 2" xfId="25116"/>
    <cellStyle name="%20 - Vurgu5 11 3 3 2 3" xfId="18587"/>
    <cellStyle name="%20 - Vurgu5 11 3 3 3" xfId="8793"/>
    <cellStyle name="%20 - Vurgu5 11 3 3 3 2" xfId="21852"/>
    <cellStyle name="%20 - Vurgu5 11 3 3 4" xfId="15323"/>
    <cellStyle name="%20 - Vurgu5 11 3 4" xfId="3894"/>
    <cellStyle name="%20 - Vurgu5 11 3 4 2" xfId="10425"/>
    <cellStyle name="%20 - Vurgu5 11 3 4 2 2" xfId="23484"/>
    <cellStyle name="%20 - Vurgu5 11 3 4 3" xfId="16955"/>
    <cellStyle name="%20 - Vurgu5 11 3 5" xfId="7161"/>
    <cellStyle name="%20 - Vurgu5 11 3 5 2" xfId="20220"/>
    <cellStyle name="%20 - Vurgu5 11 3 6" xfId="13691"/>
    <cellStyle name="%20 - Vurgu5 11 4" xfId="1033"/>
    <cellStyle name="%20 - Vurgu5 11 4 2" xfId="2668"/>
    <cellStyle name="%20 - Vurgu5 11 4 2 2" xfId="5934"/>
    <cellStyle name="%20 - Vurgu5 11 4 2 2 2" xfId="12465"/>
    <cellStyle name="%20 - Vurgu5 11 4 2 2 2 2" xfId="25524"/>
    <cellStyle name="%20 - Vurgu5 11 4 2 2 3" xfId="18995"/>
    <cellStyle name="%20 - Vurgu5 11 4 2 3" xfId="9201"/>
    <cellStyle name="%20 - Vurgu5 11 4 2 3 2" xfId="22260"/>
    <cellStyle name="%20 - Vurgu5 11 4 2 4" xfId="15731"/>
    <cellStyle name="%20 - Vurgu5 11 4 3" xfId="4302"/>
    <cellStyle name="%20 - Vurgu5 11 4 3 2" xfId="10833"/>
    <cellStyle name="%20 - Vurgu5 11 4 3 2 2" xfId="23892"/>
    <cellStyle name="%20 - Vurgu5 11 4 3 3" xfId="17363"/>
    <cellStyle name="%20 - Vurgu5 11 4 4" xfId="7569"/>
    <cellStyle name="%20 - Vurgu5 11 4 4 2" xfId="20628"/>
    <cellStyle name="%20 - Vurgu5 11 4 5" xfId="14099"/>
    <cellStyle name="%20 - Vurgu5 11 5" xfId="1851"/>
    <cellStyle name="%20 - Vurgu5 11 5 2" xfId="5118"/>
    <cellStyle name="%20 - Vurgu5 11 5 2 2" xfId="11649"/>
    <cellStyle name="%20 - Vurgu5 11 5 2 2 2" xfId="24708"/>
    <cellStyle name="%20 - Vurgu5 11 5 2 3" xfId="18179"/>
    <cellStyle name="%20 - Vurgu5 11 5 3" xfId="8385"/>
    <cellStyle name="%20 - Vurgu5 11 5 3 2" xfId="21444"/>
    <cellStyle name="%20 - Vurgu5 11 5 4" xfId="14915"/>
    <cellStyle name="%20 - Vurgu5 11 6" xfId="3485"/>
    <cellStyle name="%20 - Vurgu5 11 6 2" xfId="10017"/>
    <cellStyle name="%20 - Vurgu5 11 6 2 2" xfId="23076"/>
    <cellStyle name="%20 - Vurgu5 11 6 3" xfId="16547"/>
    <cellStyle name="%20 - Vurgu5 11 7" xfId="6752"/>
    <cellStyle name="%20 - Vurgu5 11 7 2" xfId="19812"/>
    <cellStyle name="%20 - Vurgu5 11 8" xfId="13282"/>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3" xfId="19614"/>
    <cellStyle name="%20 - Vurgu5 12 2 2 2 2 3" xfId="9820"/>
    <cellStyle name="%20 - Vurgu5 12 2 2 2 2 3 2" xfId="22879"/>
    <cellStyle name="%20 - Vurgu5 12 2 2 2 2 4" xfId="16350"/>
    <cellStyle name="%20 - Vurgu5 12 2 2 2 3" xfId="4921"/>
    <cellStyle name="%20 - Vurgu5 12 2 2 2 3 2" xfId="11452"/>
    <cellStyle name="%20 - Vurgu5 12 2 2 2 3 2 2" xfId="24511"/>
    <cellStyle name="%20 - Vurgu5 12 2 2 2 3 3" xfId="17982"/>
    <cellStyle name="%20 - Vurgu5 12 2 2 2 4" xfId="8188"/>
    <cellStyle name="%20 - Vurgu5 12 2 2 2 4 2" xfId="21247"/>
    <cellStyle name="%20 - Vurgu5 12 2 2 2 5" xfId="14718"/>
    <cellStyle name="%20 - Vurgu5 12 2 2 3" xfId="2471"/>
    <cellStyle name="%20 - Vurgu5 12 2 2 3 2" xfId="5737"/>
    <cellStyle name="%20 - Vurgu5 12 2 2 3 2 2" xfId="12268"/>
    <cellStyle name="%20 - Vurgu5 12 2 2 3 2 2 2" xfId="25327"/>
    <cellStyle name="%20 - Vurgu5 12 2 2 3 2 3" xfId="18798"/>
    <cellStyle name="%20 - Vurgu5 12 2 2 3 3" xfId="9004"/>
    <cellStyle name="%20 - Vurgu5 12 2 2 3 3 2" xfId="22063"/>
    <cellStyle name="%20 - Vurgu5 12 2 2 3 4" xfId="15534"/>
    <cellStyle name="%20 - Vurgu5 12 2 2 4" xfId="4105"/>
    <cellStyle name="%20 - Vurgu5 12 2 2 4 2" xfId="10636"/>
    <cellStyle name="%20 - Vurgu5 12 2 2 4 2 2" xfId="23695"/>
    <cellStyle name="%20 - Vurgu5 12 2 2 4 3" xfId="17166"/>
    <cellStyle name="%20 - Vurgu5 12 2 2 5" xfId="7372"/>
    <cellStyle name="%20 - Vurgu5 12 2 2 5 2" xfId="20431"/>
    <cellStyle name="%20 - Vurgu5 12 2 2 6" xfId="13902"/>
    <cellStyle name="%20 - Vurgu5 12 2 3" xfId="1245"/>
    <cellStyle name="%20 - Vurgu5 12 2 3 2" xfId="2879"/>
    <cellStyle name="%20 - Vurgu5 12 2 3 2 2" xfId="6145"/>
    <cellStyle name="%20 - Vurgu5 12 2 3 2 2 2" xfId="12676"/>
    <cellStyle name="%20 - Vurgu5 12 2 3 2 2 2 2" xfId="25735"/>
    <cellStyle name="%20 - Vurgu5 12 2 3 2 2 3" xfId="19206"/>
    <cellStyle name="%20 - Vurgu5 12 2 3 2 3" xfId="9412"/>
    <cellStyle name="%20 - Vurgu5 12 2 3 2 3 2" xfId="22471"/>
    <cellStyle name="%20 - Vurgu5 12 2 3 2 4" xfId="15942"/>
    <cellStyle name="%20 - Vurgu5 12 2 3 3" xfId="4513"/>
    <cellStyle name="%20 - Vurgu5 12 2 3 3 2" xfId="11044"/>
    <cellStyle name="%20 - Vurgu5 12 2 3 3 2 2" xfId="24103"/>
    <cellStyle name="%20 - Vurgu5 12 2 3 3 3" xfId="17574"/>
    <cellStyle name="%20 - Vurgu5 12 2 3 4" xfId="7780"/>
    <cellStyle name="%20 - Vurgu5 12 2 3 4 2" xfId="20839"/>
    <cellStyle name="%20 - Vurgu5 12 2 3 5" xfId="14310"/>
    <cellStyle name="%20 - Vurgu5 12 2 4" xfId="2063"/>
    <cellStyle name="%20 - Vurgu5 12 2 4 2" xfId="5329"/>
    <cellStyle name="%20 - Vurgu5 12 2 4 2 2" xfId="11860"/>
    <cellStyle name="%20 - Vurgu5 12 2 4 2 2 2" xfId="24919"/>
    <cellStyle name="%20 - Vurgu5 12 2 4 2 3" xfId="18390"/>
    <cellStyle name="%20 - Vurgu5 12 2 4 3" xfId="8596"/>
    <cellStyle name="%20 - Vurgu5 12 2 4 3 2" xfId="21655"/>
    <cellStyle name="%20 - Vurgu5 12 2 4 4" xfId="15126"/>
    <cellStyle name="%20 - Vurgu5 12 2 5" xfId="3697"/>
    <cellStyle name="%20 - Vurgu5 12 2 5 2" xfId="10228"/>
    <cellStyle name="%20 - Vurgu5 12 2 5 2 2" xfId="23287"/>
    <cellStyle name="%20 - Vurgu5 12 2 5 3" xfId="16758"/>
    <cellStyle name="%20 - Vurgu5 12 2 6" xfId="6964"/>
    <cellStyle name="%20 - Vurgu5 12 2 6 2" xfId="20023"/>
    <cellStyle name="%20 - Vurgu5 12 2 7" xfId="13494"/>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3" xfId="19417"/>
    <cellStyle name="%20 - Vurgu5 12 3 2 2 3" xfId="9623"/>
    <cellStyle name="%20 - Vurgu5 12 3 2 2 3 2" xfId="22682"/>
    <cellStyle name="%20 - Vurgu5 12 3 2 2 4" xfId="16153"/>
    <cellStyle name="%20 - Vurgu5 12 3 2 3" xfId="4724"/>
    <cellStyle name="%20 - Vurgu5 12 3 2 3 2" xfId="11255"/>
    <cellStyle name="%20 - Vurgu5 12 3 2 3 2 2" xfId="24314"/>
    <cellStyle name="%20 - Vurgu5 12 3 2 3 3" xfId="17785"/>
    <cellStyle name="%20 - Vurgu5 12 3 2 4" xfId="7991"/>
    <cellStyle name="%20 - Vurgu5 12 3 2 4 2" xfId="21050"/>
    <cellStyle name="%20 - Vurgu5 12 3 2 5" xfId="14521"/>
    <cellStyle name="%20 - Vurgu5 12 3 3" xfId="2274"/>
    <cellStyle name="%20 - Vurgu5 12 3 3 2" xfId="5540"/>
    <cellStyle name="%20 - Vurgu5 12 3 3 2 2" xfId="12071"/>
    <cellStyle name="%20 - Vurgu5 12 3 3 2 2 2" xfId="25130"/>
    <cellStyle name="%20 - Vurgu5 12 3 3 2 3" xfId="18601"/>
    <cellStyle name="%20 - Vurgu5 12 3 3 3" xfId="8807"/>
    <cellStyle name="%20 - Vurgu5 12 3 3 3 2" xfId="21866"/>
    <cellStyle name="%20 - Vurgu5 12 3 3 4" xfId="15337"/>
    <cellStyle name="%20 - Vurgu5 12 3 4" xfId="3908"/>
    <cellStyle name="%20 - Vurgu5 12 3 4 2" xfId="10439"/>
    <cellStyle name="%20 - Vurgu5 12 3 4 2 2" xfId="23498"/>
    <cellStyle name="%20 - Vurgu5 12 3 4 3" xfId="16969"/>
    <cellStyle name="%20 - Vurgu5 12 3 5" xfId="7175"/>
    <cellStyle name="%20 - Vurgu5 12 3 5 2" xfId="20234"/>
    <cellStyle name="%20 - Vurgu5 12 3 6" xfId="13705"/>
    <cellStyle name="%20 - Vurgu5 12 4" xfId="1047"/>
    <cellStyle name="%20 - Vurgu5 12 4 2" xfId="2682"/>
    <cellStyle name="%20 - Vurgu5 12 4 2 2" xfId="5948"/>
    <cellStyle name="%20 - Vurgu5 12 4 2 2 2" xfId="12479"/>
    <cellStyle name="%20 - Vurgu5 12 4 2 2 2 2" xfId="25538"/>
    <cellStyle name="%20 - Vurgu5 12 4 2 2 3" xfId="19009"/>
    <cellStyle name="%20 - Vurgu5 12 4 2 3" xfId="9215"/>
    <cellStyle name="%20 - Vurgu5 12 4 2 3 2" xfId="22274"/>
    <cellStyle name="%20 - Vurgu5 12 4 2 4" xfId="15745"/>
    <cellStyle name="%20 - Vurgu5 12 4 3" xfId="4316"/>
    <cellStyle name="%20 - Vurgu5 12 4 3 2" xfId="10847"/>
    <cellStyle name="%20 - Vurgu5 12 4 3 2 2" xfId="23906"/>
    <cellStyle name="%20 - Vurgu5 12 4 3 3" xfId="17377"/>
    <cellStyle name="%20 - Vurgu5 12 4 4" xfId="7583"/>
    <cellStyle name="%20 - Vurgu5 12 4 4 2" xfId="20642"/>
    <cellStyle name="%20 - Vurgu5 12 4 5" xfId="14113"/>
    <cellStyle name="%20 - Vurgu5 12 5" xfId="1865"/>
    <cellStyle name="%20 - Vurgu5 12 5 2" xfId="5132"/>
    <cellStyle name="%20 - Vurgu5 12 5 2 2" xfId="11663"/>
    <cellStyle name="%20 - Vurgu5 12 5 2 2 2" xfId="24722"/>
    <cellStyle name="%20 - Vurgu5 12 5 2 3" xfId="18193"/>
    <cellStyle name="%20 - Vurgu5 12 5 3" xfId="8399"/>
    <cellStyle name="%20 - Vurgu5 12 5 3 2" xfId="21458"/>
    <cellStyle name="%20 - Vurgu5 12 5 4" xfId="14929"/>
    <cellStyle name="%20 - Vurgu5 12 6" xfId="3499"/>
    <cellStyle name="%20 - Vurgu5 12 6 2" xfId="10031"/>
    <cellStyle name="%20 - Vurgu5 12 6 2 2" xfId="23090"/>
    <cellStyle name="%20 - Vurgu5 12 6 3" xfId="16561"/>
    <cellStyle name="%20 - Vurgu5 12 7" xfId="6766"/>
    <cellStyle name="%20 - Vurgu5 12 7 2" xfId="19826"/>
    <cellStyle name="%20 - Vurgu5 12 8" xfId="13296"/>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3" xfId="19628"/>
    <cellStyle name="%20 - Vurgu5 13 2 2 2 2 3" xfId="9834"/>
    <cellStyle name="%20 - Vurgu5 13 2 2 2 2 3 2" xfId="22893"/>
    <cellStyle name="%20 - Vurgu5 13 2 2 2 2 4" xfId="16364"/>
    <cellStyle name="%20 - Vurgu5 13 2 2 2 3" xfId="4935"/>
    <cellStyle name="%20 - Vurgu5 13 2 2 2 3 2" xfId="11466"/>
    <cellStyle name="%20 - Vurgu5 13 2 2 2 3 2 2" xfId="24525"/>
    <cellStyle name="%20 - Vurgu5 13 2 2 2 3 3" xfId="17996"/>
    <cellStyle name="%20 - Vurgu5 13 2 2 2 4" xfId="8202"/>
    <cellStyle name="%20 - Vurgu5 13 2 2 2 4 2" xfId="21261"/>
    <cellStyle name="%20 - Vurgu5 13 2 2 2 5" xfId="14732"/>
    <cellStyle name="%20 - Vurgu5 13 2 2 3" xfId="2485"/>
    <cellStyle name="%20 - Vurgu5 13 2 2 3 2" xfId="5751"/>
    <cellStyle name="%20 - Vurgu5 13 2 2 3 2 2" xfId="12282"/>
    <cellStyle name="%20 - Vurgu5 13 2 2 3 2 2 2" xfId="25341"/>
    <cellStyle name="%20 - Vurgu5 13 2 2 3 2 3" xfId="18812"/>
    <cellStyle name="%20 - Vurgu5 13 2 2 3 3" xfId="9018"/>
    <cellStyle name="%20 - Vurgu5 13 2 2 3 3 2" xfId="22077"/>
    <cellStyle name="%20 - Vurgu5 13 2 2 3 4" xfId="15548"/>
    <cellStyle name="%20 - Vurgu5 13 2 2 4" xfId="4119"/>
    <cellStyle name="%20 - Vurgu5 13 2 2 4 2" xfId="10650"/>
    <cellStyle name="%20 - Vurgu5 13 2 2 4 2 2" xfId="23709"/>
    <cellStyle name="%20 - Vurgu5 13 2 2 4 3" xfId="17180"/>
    <cellStyle name="%20 - Vurgu5 13 2 2 5" xfId="7386"/>
    <cellStyle name="%20 - Vurgu5 13 2 2 5 2" xfId="20445"/>
    <cellStyle name="%20 - Vurgu5 13 2 2 6" xfId="13916"/>
    <cellStyle name="%20 - Vurgu5 13 2 3" xfId="1259"/>
    <cellStyle name="%20 - Vurgu5 13 2 3 2" xfId="2893"/>
    <cellStyle name="%20 - Vurgu5 13 2 3 2 2" xfId="6159"/>
    <cellStyle name="%20 - Vurgu5 13 2 3 2 2 2" xfId="12690"/>
    <cellStyle name="%20 - Vurgu5 13 2 3 2 2 2 2" xfId="25749"/>
    <cellStyle name="%20 - Vurgu5 13 2 3 2 2 3" xfId="19220"/>
    <cellStyle name="%20 - Vurgu5 13 2 3 2 3" xfId="9426"/>
    <cellStyle name="%20 - Vurgu5 13 2 3 2 3 2" xfId="22485"/>
    <cellStyle name="%20 - Vurgu5 13 2 3 2 4" xfId="15956"/>
    <cellStyle name="%20 - Vurgu5 13 2 3 3" xfId="4527"/>
    <cellStyle name="%20 - Vurgu5 13 2 3 3 2" xfId="11058"/>
    <cellStyle name="%20 - Vurgu5 13 2 3 3 2 2" xfId="24117"/>
    <cellStyle name="%20 - Vurgu5 13 2 3 3 3" xfId="17588"/>
    <cellStyle name="%20 - Vurgu5 13 2 3 4" xfId="7794"/>
    <cellStyle name="%20 - Vurgu5 13 2 3 4 2" xfId="20853"/>
    <cellStyle name="%20 - Vurgu5 13 2 3 5" xfId="14324"/>
    <cellStyle name="%20 - Vurgu5 13 2 4" xfId="2077"/>
    <cellStyle name="%20 - Vurgu5 13 2 4 2" xfId="5343"/>
    <cellStyle name="%20 - Vurgu5 13 2 4 2 2" xfId="11874"/>
    <cellStyle name="%20 - Vurgu5 13 2 4 2 2 2" xfId="24933"/>
    <cellStyle name="%20 - Vurgu5 13 2 4 2 3" xfId="18404"/>
    <cellStyle name="%20 - Vurgu5 13 2 4 3" xfId="8610"/>
    <cellStyle name="%20 - Vurgu5 13 2 4 3 2" xfId="21669"/>
    <cellStyle name="%20 - Vurgu5 13 2 4 4" xfId="15140"/>
    <cellStyle name="%20 - Vurgu5 13 2 5" xfId="3711"/>
    <cellStyle name="%20 - Vurgu5 13 2 5 2" xfId="10242"/>
    <cellStyle name="%20 - Vurgu5 13 2 5 2 2" xfId="23301"/>
    <cellStyle name="%20 - Vurgu5 13 2 5 3" xfId="16772"/>
    <cellStyle name="%20 - Vurgu5 13 2 6" xfId="6978"/>
    <cellStyle name="%20 - Vurgu5 13 2 6 2" xfId="20037"/>
    <cellStyle name="%20 - Vurgu5 13 2 7" xfId="13508"/>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3" xfId="19431"/>
    <cellStyle name="%20 - Vurgu5 13 3 2 2 3" xfId="9637"/>
    <cellStyle name="%20 - Vurgu5 13 3 2 2 3 2" xfId="22696"/>
    <cellStyle name="%20 - Vurgu5 13 3 2 2 4" xfId="16167"/>
    <cellStyle name="%20 - Vurgu5 13 3 2 3" xfId="4738"/>
    <cellStyle name="%20 - Vurgu5 13 3 2 3 2" xfId="11269"/>
    <cellStyle name="%20 - Vurgu5 13 3 2 3 2 2" xfId="24328"/>
    <cellStyle name="%20 - Vurgu5 13 3 2 3 3" xfId="17799"/>
    <cellStyle name="%20 - Vurgu5 13 3 2 4" xfId="8005"/>
    <cellStyle name="%20 - Vurgu5 13 3 2 4 2" xfId="21064"/>
    <cellStyle name="%20 - Vurgu5 13 3 2 5" xfId="14535"/>
    <cellStyle name="%20 - Vurgu5 13 3 3" xfId="2288"/>
    <cellStyle name="%20 - Vurgu5 13 3 3 2" xfId="5554"/>
    <cellStyle name="%20 - Vurgu5 13 3 3 2 2" xfId="12085"/>
    <cellStyle name="%20 - Vurgu5 13 3 3 2 2 2" xfId="25144"/>
    <cellStyle name="%20 - Vurgu5 13 3 3 2 3" xfId="18615"/>
    <cellStyle name="%20 - Vurgu5 13 3 3 3" xfId="8821"/>
    <cellStyle name="%20 - Vurgu5 13 3 3 3 2" xfId="21880"/>
    <cellStyle name="%20 - Vurgu5 13 3 3 4" xfId="15351"/>
    <cellStyle name="%20 - Vurgu5 13 3 4" xfId="3922"/>
    <cellStyle name="%20 - Vurgu5 13 3 4 2" xfId="10453"/>
    <cellStyle name="%20 - Vurgu5 13 3 4 2 2" xfId="23512"/>
    <cellStyle name="%20 - Vurgu5 13 3 4 3" xfId="16983"/>
    <cellStyle name="%20 - Vurgu5 13 3 5" xfId="7189"/>
    <cellStyle name="%20 - Vurgu5 13 3 5 2" xfId="20248"/>
    <cellStyle name="%20 - Vurgu5 13 3 6" xfId="13719"/>
    <cellStyle name="%20 - Vurgu5 13 4" xfId="1061"/>
    <cellStyle name="%20 - Vurgu5 13 4 2" xfId="2696"/>
    <cellStyle name="%20 - Vurgu5 13 4 2 2" xfId="5962"/>
    <cellStyle name="%20 - Vurgu5 13 4 2 2 2" xfId="12493"/>
    <cellStyle name="%20 - Vurgu5 13 4 2 2 2 2" xfId="25552"/>
    <cellStyle name="%20 - Vurgu5 13 4 2 2 3" xfId="19023"/>
    <cellStyle name="%20 - Vurgu5 13 4 2 3" xfId="9229"/>
    <cellStyle name="%20 - Vurgu5 13 4 2 3 2" xfId="22288"/>
    <cellStyle name="%20 - Vurgu5 13 4 2 4" xfId="15759"/>
    <cellStyle name="%20 - Vurgu5 13 4 3" xfId="4330"/>
    <cellStyle name="%20 - Vurgu5 13 4 3 2" xfId="10861"/>
    <cellStyle name="%20 - Vurgu5 13 4 3 2 2" xfId="23920"/>
    <cellStyle name="%20 - Vurgu5 13 4 3 3" xfId="17391"/>
    <cellStyle name="%20 - Vurgu5 13 4 4" xfId="7597"/>
    <cellStyle name="%20 - Vurgu5 13 4 4 2" xfId="20656"/>
    <cellStyle name="%20 - Vurgu5 13 4 5" xfId="14127"/>
    <cellStyle name="%20 - Vurgu5 13 5" xfId="1879"/>
    <cellStyle name="%20 - Vurgu5 13 5 2" xfId="5146"/>
    <cellStyle name="%20 - Vurgu5 13 5 2 2" xfId="11677"/>
    <cellStyle name="%20 - Vurgu5 13 5 2 2 2" xfId="24736"/>
    <cellStyle name="%20 - Vurgu5 13 5 2 3" xfId="18207"/>
    <cellStyle name="%20 - Vurgu5 13 5 3" xfId="8413"/>
    <cellStyle name="%20 - Vurgu5 13 5 3 2" xfId="21472"/>
    <cellStyle name="%20 - Vurgu5 13 5 4" xfId="14943"/>
    <cellStyle name="%20 - Vurgu5 13 6" xfId="3513"/>
    <cellStyle name="%20 - Vurgu5 13 6 2" xfId="10045"/>
    <cellStyle name="%20 - Vurgu5 13 6 2 2" xfId="23104"/>
    <cellStyle name="%20 - Vurgu5 13 6 3" xfId="16575"/>
    <cellStyle name="%20 - Vurgu5 13 7" xfId="6780"/>
    <cellStyle name="%20 - Vurgu5 13 7 2" xfId="19840"/>
    <cellStyle name="%20 - Vurgu5 13 8" xfId="13310"/>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3" xfId="19642"/>
    <cellStyle name="%20 - Vurgu5 14 2 2 2 2 3" xfId="9848"/>
    <cellStyle name="%20 - Vurgu5 14 2 2 2 2 3 2" xfId="22907"/>
    <cellStyle name="%20 - Vurgu5 14 2 2 2 2 4" xfId="16378"/>
    <cellStyle name="%20 - Vurgu5 14 2 2 2 3" xfId="4949"/>
    <cellStyle name="%20 - Vurgu5 14 2 2 2 3 2" xfId="11480"/>
    <cellStyle name="%20 - Vurgu5 14 2 2 2 3 2 2" xfId="24539"/>
    <cellStyle name="%20 - Vurgu5 14 2 2 2 3 3" xfId="18010"/>
    <cellStyle name="%20 - Vurgu5 14 2 2 2 4" xfId="8216"/>
    <cellStyle name="%20 - Vurgu5 14 2 2 2 4 2" xfId="21275"/>
    <cellStyle name="%20 - Vurgu5 14 2 2 2 5" xfId="14746"/>
    <cellStyle name="%20 - Vurgu5 14 2 2 3" xfId="2499"/>
    <cellStyle name="%20 - Vurgu5 14 2 2 3 2" xfId="5765"/>
    <cellStyle name="%20 - Vurgu5 14 2 2 3 2 2" xfId="12296"/>
    <cellStyle name="%20 - Vurgu5 14 2 2 3 2 2 2" xfId="25355"/>
    <cellStyle name="%20 - Vurgu5 14 2 2 3 2 3" xfId="18826"/>
    <cellStyle name="%20 - Vurgu5 14 2 2 3 3" xfId="9032"/>
    <cellStyle name="%20 - Vurgu5 14 2 2 3 3 2" xfId="22091"/>
    <cellStyle name="%20 - Vurgu5 14 2 2 3 4" xfId="15562"/>
    <cellStyle name="%20 - Vurgu5 14 2 2 4" xfId="4133"/>
    <cellStyle name="%20 - Vurgu5 14 2 2 4 2" xfId="10664"/>
    <cellStyle name="%20 - Vurgu5 14 2 2 4 2 2" xfId="23723"/>
    <cellStyle name="%20 - Vurgu5 14 2 2 4 3" xfId="17194"/>
    <cellStyle name="%20 - Vurgu5 14 2 2 5" xfId="7400"/>
    <cellStyle name="%20 - Vurgu5 14 2 2 5 2" xfId="20459"/>
    <cellStyle name="%20 - Vurgu5 14 2 2 6" xfId="13930"/>
    <cellStyle name="%20 - Vurgu5 14 2 3" xfId="1273"/>
    <cellStyle name="%20 - Vurgu5 14 2 3 2" xfId="2907"/>
    <cellStyle name="%20 - Vurgu5 14 2 3 2 2" xfId="6173"/>
    <cellStyle name="%20 - Vurgu5 14 2 3 2 2 2" xfId="12704"/>
    <cellStyle name="%20 - Vurgu5 14 2 3 2 2 2 2" xfId="25763"/>
    <cellStyle name="%20 - Vurgu5 14 2 3 2 2 3" xfId="19234"/>
    <cellStyle name="%20 - Vurgu5 14 2 3 2 3" xfId="9440"/>
    <cellStyle name="%20 - Vurgu5 14 2 3 2 3 2" xfId="22499"/>
    <cellStyle name="%20 - Vurgu5 14 2 3 2 4" xfId="15970"/>
    <cellStyle name="%20 - Vurgu5 14 2 3 3" xfId="4541"/>
    <cellStyle name="%20 - Vurgu5 14 2 3 3 2" xfId="11072"/>
    <cellStyle name="%20 - Vurgu5 14 2 3 3 2 2" xfId="24131"/>
    <cellStyle name="%20 - Vurgu5 14 2 3 3 3" xfId="17602"/>
    <cellStyle name="%20 - Vurgu5 14 2 3 4" xfId="7808"/>
    <cellStyle name="%20 - Vurgu5 14 2 3 4 2" xfId="20867"/>
    <cellStyle name="%20 - Vurgu5 14 2 3 5" xfId="14338"/>
    <cellStyle name="%20 - Vurgu5 14 2 4" xfId="2091"/>
    <cellStyle name="%20 - Vurgu5 14 2 4 2" xfId="5357"/>
    <cellStyle name="%20 - Vurgu5 14 2 4 2 2" xfId="11888"/>
    <cellStyle name="%20 - Vurgu5 14 2 4 2 2 2" xfId="24947"/>
    <cellStyle name="%20 - Vurgu5 14 2 4 2 3" xfId="18418"/>
    <cellStyle name="%20 - Vurgu5 14 2 4 3" xfId="8624"/>
    <cellStyle name="%20 - Vurgu5 14 2 4 3 2" xfId="21683"/>
    <cellStyle name="%20 - Vurgu5 14 2 4 4" xfId="15154"/>
    <cellStyle name="%20 - Vurgu5 14 2 5" xfId="3725"/>
    <cellStyle name="%20 - Vurgu5 14 2 5 2" xfId="10256"/>
    <cellStyle name="%20 - Vurgu5 14 2 5 2 2" xfId="23315"/>
    <cellStyle name="%20 - Vurgu5 14 2 5 3" xfId="16786"/>
    <cellStyle name="%20 - Vurgu5 14 2 6" xfId="6992"/>
    <cellStyle name="%20 - Vurgu5 14 2 6 2" xfId="20051"/>
    <cellStyle name="%20 - Vurgu5 14 2 7" xfId="13522"/>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3" xfId="19445"/>
    <cellStyle name="%20 - Vurgu5 14 3 2 2 3" xfId="9651"/>
    <cellStyle name="%20 - Vurgu5 14 3 2 2 3 2" xfId="22710"/>
    <cellStyle name="%20 - Vurgu5 14 3 2 2 4" xfId="16181"/>
    <cellStyle name="%20 - Vurgu5 14 3 2 3" xfId="4752"/>
    <cellStyle name="%20 - Vurgu5 14 3 2 3 2" xfId="11283"/>
    <cellStyle name="%20 - Vurgu5 14 3 2 3 2 2" xfId="24342"/>
    <cellStyle name="%20 - Vurgu5 14 3 2 3 3" xfId="17813"/>
    <cellStyle name="%20 - Vurgu5 14 3 2 4" xfId="8019"/>
    <cellStyle name="%20 - Vurgu5 14 3 2 4 2" xfId="21078"/>
    <cellStyle name="%20 - Vurgu5 14 3 2 5" xfId="14549"/>
    <cellStyle name="%20 - Vurgu5 14 3 3" xfId="2302"/>
    <cellStyle name="%20 - Vurgu5 14 3 3 2" xfId="5568"/>
    <cellStyle name="%20 - Vurgu5 14 3 3 2 2" xfId="12099"/>
    <cellStyle name="%20 - Vurgu5 14 3 3 2 2 2" xfId="25158"/>
    <cellStyle name="%20 - Vurgu5 14 3 3 2 3" xfId="18629"/>
    <cellStyle name="%20 - Vurgu5 14 3 3 3" xfId="8835"/>
    <cellStyle name="%20 - Vurgu5 14 3 3 3 2" xfId="21894"/>
    <cellStyle name="%20 - Vurgu5 14 3 3 4" xfId="15365"/>
    <cellStyle name="%20 - Vurgu5 14 3 4" xfId="3936"/>
    <cellStyle name="%20 - Vurgu5 14 3 4 2" xfId="10467"/>
    <cellStyle name="%20 - Vurgu5 14 3 4 2 2" xfId="23526"/>
    <cellStyle name="%20 - Vurgu5 14 3 4 3" xfId="16997"/>
    <cellStyle name="%20 - Vurgu5 14 3 5" xfId="7203"/>
    <cellStyle name="%20 - Vurgu5 14 3 5 2" xfId="20262"/>
    <cellStyle name="%20 - Vurgu5 14 3 6" xfId="13733"/>
    <cellStyle name="%20 - Vurgu5 14 4" xfId="1076"/>
    <cellStyle name="%20 - Vurgu5 14 4 2" xfId="2710"/>
    <cellStyle name="%20 - Vurgu5 14 4 2 2" xfId="5976"/>
    <cellStyle name="%20 - Vurgu5 14 4 2 2 2" xfId="12507"/>
    <cellStyle name="%20 - Vurgu5 14 4 2 2 2 2" xfId="25566"/>
    <cellStyle name="%20 - Vurgu5 14 4 2 2 3" xfId="19037"/>
    <cellStyle name="%20 - Vurgu5 14 4 2 3" xfId="9243"/>
    <cellStyle name="%20 - Vurgu5 14 4 2 3 2" xfId="22302"/>
    <cellStyle name="%20 - Vurgu5 14 4 2 4" xfId="15773"/>
    <cellStyle name="%20 - Vurgu5 14 4 3" xfId="4344"/>
    <cellStyle name="%20 - Vurgu5 14 4 3 2" xfId="10875"/>
    <cellStyle name="%20 - Vurgu5 14 4 3 2 2" xfId="23934"/>
    <cellStyle name="%20 - Vurgu5 14 4 3 3" xfId="17405"/>
    <cellStyle name="%20 - Vurgu5 14 4 4" xfId="7611"/>
    <cellStyle name="%20 - Vurgu5 14 4 4 2" xfId="20670"/>
    <cellStyle name="%20 - Vurgu5 14 4 5" xfId="14141"/>
    <cellStyle name="%20 - Vurgu5 14 5" xfId="1894"/>
    <cellStyle name="%20 - Vurgu5 14 5 2" xfId="5160"/>
    <cellStyle name="%20 - Vurgu5 14 5 2 2" xfId="11691"/>
    <cellStyle name="%20 - Vurgu5 14 5 2 2 2" xfId="24750"/>
    <cellStyle name="%20 - Vurgu5 14 5 2 3" xfId="18221"/>
    <cellStyle name="%20 - Vurgu5 14 5 3" xfId="8427"/>
    <cellStyle name="%20 - Vurgu5 14 5 3 2" xfId="21486"/>
    <cellStyle name="%20 - Vurgu5 14 5 4" xfId="14957"/>
    <cellStyle name="%20 - Vurgu5 14 6" xfId="3528"/>
    <cellStyle name="%20 - Vurgu5 14 6 2" xfId="10059"/>
    <cellStyle name="%20 - Vurgu5 14 6 2 2" xfId="23118"/>
    <cellStyle name="%20 - Vurgu5 14 6 3" xfId="16589"/>
    <cellStyle name="%20 - Vurgu5 14 7" xfId="6795"/>
    <cellStyle name="%20 - Vurgu5 14 7 2" xfId="19854"/>
    <cellStyle name="%20 - Vurgu5 14 8" xfId="13325"/>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3" xfId="19458"/>
    <cellStyle name="%20 - Vurgu5 15 2 2 2 3" xfId="9664"/>
    <cellStyle name="%20 - Vurgu5 15 2 2 2 3 2" xfId="22723"/>
    <cellStyle name="%20 - Vurgu5 15 2 2 2 4" xfId="16194"/>
    <cellStyle name="%20 - Vurgu5 15 2 2 3" xfId="4765"/>
    <cellStyle name="%20 - Vurgu5 15 2 2 3 2" xfId="11296"/>
    <cellStyle name="%20 - Vurgu5 15 2 2 3 2 2" xfId="24355"/>
    <cellStyle name="%20 - Vurgu5 15 2 2 3 3" xfId="17826"/>
    <cellStyle name="%20 - Vurgu5 15 2 2 4" xfId="8032"/>
    <cellStyle name="%20 - Vurgu5 15 2 2 4 2" xfId="21091"/>
    <cellStyle name="%20 - Vurgu5 15 2 2 5" xfId="14562"/>
    <cellStyle name="%20 - Vurgu5 15 2 3" xfId="2315"/>
    <cellStyle name="%20 - Vurgu5 15 2 3 2" xfId="5581"/>
    <cellStyle name="%20 - Vurgu5 15 2 3 2 2" xfId="12112"/>
    <cellStyle name="%20 - Vurgu5 15 2 3 2 2 2" xfId="25171"/>
    <cellStyle name="%20 - Vurgu5 15 2 3 2 3" xfId="18642"/>
    <cellStyle name="%20 - Vurgu5 15 2 3 3" xfId="8848"/>
    <cellStyle name="%20 - Vurgu5 15 2 3 3 2" xfId="21907"/>
    <cellStyle name="%20 - Vurgu5 15 2 3 4" xfId="15378"/>
    <cellStyle name="%20 - Vurgu5 15 2 4" xfId="3949"/>
    <cellStyle name="%20 - Vurgu5 15 2 4 2" xfId="10480"/>
    <cellStyle name="%20 - Vurgu5 15 2 4 2 2" xfId="23539"/>
    <cellStyle name="%20 - Vurgu5 15 2 4 3" xfId="17010"/>
    <cellStyle name="%20 - Vurgu5 15 2 5" xfId="7216"/>
    <cellStyle name="%20 - Vurgu5 15 2 5 2" xfId="20275"/>
    <cellStyle name="%20 - Vurgu5 15 2 6" xfId="13746"/>
    <cellStyle name="%20 - Vurgu5 15 3" xfId="1089"/>
    <cellStyle name="%20 - Vurgu5 15 3 2" xfId="2723"/>
    <cellStyle name="%20 - Vurgu5 15 3 2 2" xfId="5989"/>
    <cellStyle name="%20 - Vurgu5 15 3 2 2 2" xfId="12520"/>
    <cellStyle name="%20 - Vurgu5 15 3 2 2 2 2" xfId="25579"/>
    <cellStyle name="%20 - Vurgu5 15 3 2 2 3" xfId="19050"/>
    <cellStyle name="%20 - Vurgu5 15 3 2 3" xfId="9256"/>
    <cellStyle name="%20 - Vurgu5 15 3 2 3 2" xfId="22315"/>
    <cellStyle name="%20 - Vurgu5 15 3 2 4" xfId="15786"/>
    <cellStyle name="%20 - Vurgu5 15 3 3" xfId="4357"/>
    <cellStyle name="%20 - Vurgu5 15 3 3 2" xfId="10888"/>
    <cellStyle name="%20 - Vurgu5 15 3 3 2 2" xfId="23947"/>
    <cellStyle name="%20 - Vurgu5 15 3 3 3" xfId="17418"/>
    <cellStyle name="%20 - Vurgu5 15 3 4" xfId="7624"/>
    <cellStyle name="%20 - Vurgu5 15 3 4 2" xfId="20683"/>
    <cellStyle name="%20 - Vurgu5 15 3 5" xfId="14154"/>
    <cellStyle name="%20 - Vurgu5 15 4" xfId="1907"/>
    <cellStyle name="%20 - Vurgu5 15 4 2" xfId="5173"/>
    <cellStyle name="%20 - Vurgu5 15 4 2 2" xfId="11704"/>
    <cellStyle name="%20 - Vurgu5 15 4 2 2 2" xfId="24763"/>
    <cellStyle name="%20 - Vurgu5 15 4 2 3" xfId="18234"/>
    <cellStyle name="%20 - Vurgu5 15 4 3" xfId="8440"/>
    <cellStyle name="%20 - Vurgu5 15 4 3 2" xfId="21499"/>
    <cellStyle name="%20 - Vurgu5 15 4 4" xfId="14970"/>
    <cellStyle name="%20 - Vurgu5 15 5" xfId="3541"/>
    <cellStyle name="%20 - Vurgu5 15 5 2" xfId="10072"/>
    <cellStyle name="%20 - Vurgu5 15 5 2 2" xfId="23131"/>
    <cellStyle name="%20 - Vurgu5 15 5 3" xfId="16602"/>
    <cellStyle name="%20 - Vurgu5 15 6" xfId="6808"/>
    <cellStyle name="%20 - Vurgu5 15 6 2" xfId="19867"/>
    <cellStyle name="%20 - Vurgu5 15 7" xfId="13338"/>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3" xfId="19656"/>
    <cellStyle name="%20 - Vurgu5 16 2 2 2 3" xfId="9862"/>
    <cellStyle name="%20 - Vurgu5 16 2 2 2 3 2" xfId="22921"/>
    <cellStyle name="%20 - Vurgu5 16 2 2 2 4" xfId="16392"/>
    <cellStyle name="%20 - Vurgu5 16 2 2 3" xfId="4963"/>
    <cellStyle name="%20 - Vurgu5 16 2 2 3 2" xfId="11494"/>
    <cellStyle name="%20 - Vurgu5 16 2 2 3 2 2" xfId="24553"/>
    <cellStyle name="%20 - Vurgu5 16 2 2 3 3" xfId="18024"/>
    <cellStyle name="%20 - Vurgu5 16 2 2 4" xfId="8230"/>
    <cellStyle name="%20 - Vurgu5 16 2 2 4 2" xfId="21289"/>
    <cellStyle name="%20 - Vurgu5 16 2 2 5" xfId="14760"/>
    <cellStyle name="%20 - Vurgu5 16 2 3" xfId="2513"/>
    <cellStyle name="%20 - Vurgu5 16 2 3 2" xfId="5779"/>
    <cellStyle name="%20 - Vurgu5 16 2 3 2 2" xfId="12310"/>
    <cellStyle name="%20 - Vurgu5 16 2 3 2 2 2" xfId="25369"/>
    <cellStyle name="%20 - Vurgu5 16 2 3 2 3" xfId="18840"/>
    <cellStyle name="%20 - Vurgu5 16 2 3 3" xfId="9046"/>
    <cellStyle name="%20 - Vurgu5 16 2 3 3 2" xfId="22105"/>
    <cellStyle name="%20 - Vurgu5 16 2 3 4" xfId="15576"/>
    <cellStyle name="%20 - Vurgu5 16 2 4" xfId="4147"/>
    <cellStyle name="%20 - Vurgu5 16 2 4 2" xfId="10678"/>
    <cellStyle name="%20 - Vurgu5 16 2 4 2 2" xfId="23737"/>
    <cellStyle name="%20 - Vurgu5 16 2 4 3" xfId="17208"/>
    <cellStyle name="%20 - Vurgu5 16 2 5" xfId="7414"/>
    <cellStyle name="%20 - Vurgu5 16 2 5 2" xfId="20473"/>
    <cellStyle name="%20 - Vurgu5 16 2 6" xfId="13944"/>
    <cellStyle name="%20 - Vurgu5 16 3" xfId="1287"/>
    <cellStyle name="%20 - Vurgu5 16 3 2" xfId="2921"/>
    <cellStyle name="%20 - Vurgu5 16 3 2 2" xfId="6187"/>
    <cellStyle name="%20 - Vurgu5 16 3 2 2 2" xfId="12718"/>
    <cellStyle name="%20 - Vurgu5 16 3 2 2 2 2" xfId="25777"/>
    <cellStyle name="%20 - Vurgu5 16 3 2 2 3" xfId="19248"/>
    <cellStyle name="%20 - Vurgu5 16 3 2 3" xfId="9454"/>
    <cellStyle name="%20 - Vurgu5 16 3 2 3 2" xfId="22513"/>
    <cellStyle name="%20 - Vurgu5 16 3 2 4" xfId="15984"/>
    <cellStyle name="%20 - Vurgu5 16 3 3" xfId="4555"/>
    <cellStyle name="%20 - Vurgu5 16 3 3 2" xfId="11086"/>
    <cellStyle name="%20 - Vurgu5 16 3 3 2 2" xfId="24145"/>
    <cellStyle name="%20 - Vurgu5 16 3 3 3" xfId="17616"/>
    <cellStyle name="%20 - Vurgu5 16 3 4" xfId="7822"/>
    <cellStyle name="%20 - Vurgu5 16 3 4 2" xfId="20881"/>
    <cellStyle name="%20 - Vurgu5 16 3 5" xfId="14352"/>
    <cellStyle name="%20 - Vurgu5 16 4" xfId="2105"/>
    <cellStyle name="%20 - Vurgu5 16 4 2" xfId="5371"/>
    <cellStyle name="%20 - Vurgu5 16 4 2 2" xfId="11902"/>
    <cellStyle name="%20 - Vurgu5 16 4 2 2 2" xfId="24961"/>
    <cellStyle name="%20 - Vurgu5 16 4 2 3" xfId="18432"/>
    <cellStyle name="%20 - Vurgu5 16 4 3" xfId="8638"/>
    <cellStyle name="%20 - Vurgu5 16 4 3 2" xfId="21697"/>
    <cellStyle name="%20 - Vurgu5 16 4 4" xfId="15168"/>
    <cellStyle name="%20 - Vurgu5 16 5" xfId="3739"/>
    <cellStyle name="%20 - Vurgu5 16 5 2" xfId="10270"/>
    <cellStyle name="%20 - Vurgu5 16 5 2 2" xfId="23329"/>
    <cellStyle name="%20 - Vurgu5 16 5 3" xfId="16800"/>
    <cellStyle name="%20 - Vurgu5 16 6" xfId="7006"/>
    <cellStyle name="%20 - Vurgu5 16 6 2" xfId="20065"/>
    <cellStyle name="%20 - Vurgu5 16 7" xfId="13536"/>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3" xfId="19261"/>
    <cellStyle name="%20 - Vurgu5 17 2 2 3" xfId="9467"/>
    <cellStyle name="%20 - Vurgu5 17 2 2 3 2" xfId="22526"/>
    <cellStyle name="%20 - Vurgu5 17 2 2 4" xfId="15997"/>
    <cellStyle name="%20 - Vurgu5 17 2 3" xfId="4568"/>
    <cellStyle name="%20 - Vurgu5 17 2 3 2" xfId="11099"/>
    <cellStyle name="%20 - Vurgu5 17 2 3 2 2" xfId="24158"/>
    <cellStyle name="%20 - Vurgu5 17 2 3 3" xfId="17629"/>
    <cellStyle name="%20 - Vurgu5 17 2 4" xfId="7835"/>
    <cellStyle name="%20 - Vurgu5 17 2 4 2" xfId="20894"/>
    <cellStyle name="%20 - Vurgu5 17 2 5" xfId="14365"/>
    <cellStyle name="%20 - Vurgu5 17 3" xfId="2118"/>
    <cellStyle name="%20 - Vurgu5 17 3 2" xfId="5384"/>
    <cellStyle name="%20 - Vurgu5 17 3 2 2" xfId="11915"/>
    <cellStyle name="%20 - Vurgu5 17 3 2 2 2" xfId="24974"/>
    <cellStyle name="%20 - Vurgu5 17 3 2 3" xfId="18445"/>
    <cellStyle name="%20 - Vurgu5 17 3 3" xfId="8651"/>
    <cellStyle name="%20 - Vurgu5 17 3 3 2" xfId="21710"/>
    <cellStyle name="%20 - Vurgu5 17 3 4" xfId="15181"/>
    <cellStyle name="%20 - Vurgu5 17 4" xfId="3752"/>
    <cellStyle name="%20 - Vurgu5 17 4 2" xfId="10283"/>
    <cellStyle name="%20 - Vurgu5 17 4 2 2" xfId="23342"/>
    <cellStyle name="%20 - Vurgu5 17 4 3" xfId="16813"/>
    <cellStyle name="%20 - Vurgu5 17 5" xfId="7019"/>
    <cellStyle name="%20 - Vurgu5 17 5 2" xfId="20078"/>
    <cellStyle name="%20 - Vurgu5 17 6" xfId="13549"/>
    <cellStyle name="%20 - Vurgu5 18" xfId="890"/>
    <cellStyle name="%20 - Vurgu5 18 2" xfId="2526"/>
    <cellStyle name="%20 - Vurgu5 18 2 2" xfId="5792"/>
    <cellStyle name="%20 - Vurgu5 18 2 2 2" xfId="12323"/>
    <cellStyle name="%20 - Vurgu5 18 2 2 2 2" xfId="25382"/>
    <cellStyle name="%20 - Vurgu5 18 2 2 3" xfId="18853"/>
    <cellStyle name="%20 - Vurgu5 18 2 3" xfId="9059"/>
    <cellStyle name="%20 - Vurgu5 18 2 3 2" xfId="22118"/>
    <cellStyle name="%20 - Vurgu5 18 2 4" xfId="15589"/>
    <cellStyle name="%20 - Vurgu5 18 3" xfId="4160"/>
    <cellStyle name="%20 - Vurgu5 18 3 2" xfId="10691"/>
    <cellStyle name="%20 - Vurgu5 18 3 2 2" xfId="23750"/>
    <cellStyle name="%20 - Vurgu5 18 3 3" xfId="17221"/>
    <cellStyle name="%20 - Vurgu5 18 4" xfId="7427"/>
    <cellStyle name="%20 - Vurgu5 18 4 2" xfId="20486"/>
    <cellStyle name="%20 - Vurgu5 18 5" xfId="13957"/>
    <cellStyle name="%20 - Vurgu5 19" xfId="1708"/>
    <cellStyle name="%20 - Vurgu5 19 2" xfId="4976"/>
    <cellStyle name="%20 - Vurgu5 19 2 2" xfId="11507"/>
    <cellStyle name="%20 - Vurgu5 19 2 2 2" xfId="24566"/>
    <cellStyle name="%20 - Vurgu5 19 2 3" xfId="18037"/>
    <cellStyle name="%20 - Vurgu5 19 3" xfId="8243"/>
    <cellStyle name="%20 - Vurgu5 19 3 2" xfId="21302"/>
    <cellStyle name="%20 - Vurgu5 19 4" xfId="14773"/>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3" xfId="19466"/>
    <cellStyle name="%20 - Vurgu5 2 2 2 2 2 3" xfId="9672"/>
    <cellStyle name="%20 - Vurgu5 2 2 2 2 2 3 2" xfId="22731"/>
    <cellStyle name="%20 - Vurgu5 2 2 2 2 2 4" xfId="16202"/>
    <cellStyle name="%20 - Vurgu5 2 2 2 2 3" xfId="4773"/>
    <cellStyle name="%20 - Vurgu5 2 2 2 2 3 2" xfId="11304"/>
    <cellStyle name="%20 - Vurgu5 2 2 2 2 3 2 2" xfId="24363"/>
    <cellStyle name="%20 - Vurgu5 2 2 2 2 3 3" xfId="17834"/>
    <cellStyle name="%20 - Vurgu5 2 2 2 2 4" xfId="8040"/>
    <cellStyle name="%20 - Vurgu5 2 2 2 2 4 2" xfId="21099"/>
    <cellStyle name="%20 - Vurgu5 2 2 2 2 5" xfId="14570"/>
    <cellStyle name="%20 - Vurgu5 2 2 2 3" xfId="2323"/>
    <cellStyle name="%20 - Vurgu5 2 2 2 3 2" xfId="5589"/>
    <cellStyle name="%20 - Vurgu5 2 2 2 3 2 2" xfId="12120"/>
    <cellStyle name="%20 - Vurgu5 2 2 2 3 2 2 2" xfId="25179"/>
    <cellStyle name="%20 - Vurgu5 2 2 2 3 2 3" xfId="18650"/>
    <cellStyle name="%20 - Vurgu5 2 2 2 3 3" xfId="8856"/>
    <cellStyle name="%20 - Vurgu5 2 2 2 3 3 2" xfId="21915"/>
    <cellStyle name="%20 - Vurgu5 2 2 2 3 4" xfId="15386"/>
    <cellStyle name="%20 - Vurgu5 2 2 2 4" xfId="3957"/>
    <cellStyle name="%20 - Vurgu5 2 2 2 4 2" xfId="10488"/>
    <cellStyle name="%20 - Vurgu5 2 2 2 4 2 2" xfId="23547"/>
    <cellStyle name="%20 - Vurgu5 2 2 2 4 3" xfId="17018"/>
    <cellStyle name="%20 - Vurgu5 2 2 2 5" xfId="7224"/>
    <cellStyle name="%20 - Vurgu5 2 2 2 5 2" xfId="20283"/>
    <cellStyle name="%20 - Vurgu5 2 2 2 6" xfId="13754"/>
    <cellStyle name="%20 - Vurgu5 2 2 3" xfId="1097"/>
    <cellStyle name="%20 - Vurgu5 2 2 3 2" xfId="2731"/>
    <cellStyle name="%20 - Vurgu5 2 2 3 2 2" xfId="5997"/>
    <cellStyle name="%20 - Vurgu5 2 2 3 2 2 2" xfId="12528"/>
    <cellStyle name="%20 - Vurgu5 2 2 3 2 2 2 2" xfId="25587"/>
    <cellStyle name="%20 - Vurgu5 2 2 3 2 2 3" xfId="19058"/>
    <cellStyle name="%20 - Vurgu5 2 2 3 2 3" xfId="9264"/>
    <cellStyle name="%20 - Vurgu5 2 2 3 2 3 2" xfId="22323"/>
    <cellStyle name="%20 - Vurgu5 2 2 3 2 4" xfId="15794"/>
    <cellStyle name="%20 - Vurgu5 2 2 3 3" xfId="4365"/>
    <cellStyle name="%20 - Vurgu5 2 2 3 3 2" xfId="10896"/>
    <cellStyle name="%20 - Vurgu5 2 2 3 3 2 2" xfId="23955"/>
    <cellStyle name="%20 - Vurgu5 2 2 3 3 3" xfId="17426"/>
    <cellStyle name="%20 - Vurgu5 2 2 3 4" xfId="7632"/>
    <cellStyle name="%20 - Vurgu5 2 2 3 4 2" xfId="20691"/>
    <cellStyle name="%20 - Vurgu5 2 2 3 5" xfId="14162"/>
    <cellStyle name="%20 - Vurgu5 2 2 4" xfId="1915"/>
    <cellStyle name="%20 - Vurgu5 2 2 4 2" xfId="5181"/>
    <cellStyle name="%20 - Vurgu5 2 2 4 2 2" xfId="11712"/>
    <cellStyle name="%20 - Vurgu5 2 2 4 2 2 2" xfId="24771"/>
    <cellStyle name="%20 - Vurgu5 2 2 4 2 3" xfId="18242"/>
    <cellStyle name="%20 - Vurgu5 2 2 4 3" xfId="8448"/>
    <cellStyle name="%20 - Vurgu5 2 2 4 3 2" xfId="21507"/>
    <cellStyle name="%20 - Vurgu5 2 2 4 4" xfId="14978"/>
    <cellStyle name="%20 - Vurgu5 2 2 5" xfId="3549"/>
    <cellStyle name="%20 - Vurgu5 2 2 5 2" xfId="10080"/>
    <cellStyle name="%20 - Vurgu5 2 2 5 2 2" xfId="23139"/>
    <cellStyle name="%20 - Vurgu5 2 2 5 3" xfId="16610"/>
    <cellStyle name="%20 - Vurgu5 2 2 6" xfId="6816"/>
    <cellStyle name="%20 - Vurgu5 2 2 6 2" xfId="19875"/>
    <cellStyle name="%20 - Vurgu5 2 2 7" xfId="13346"/>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3" xfId="19269"/>
    <cellStyle name="%20 - Vurgu5 2 3 2 2 3" xfId="9475"/>
    <cellStyle name="%20 - Vurgu5 2 3 2 2 3 2" xfId="22534"/>
    <cellStyle name="%20 - Vurgu5 2 3 2 2 4" xfId="16005"/>
    <cellStyle name="%20 - Vurgu5 2 3 2 3" xfId="4576"/>
    <cellStyle name="%20 - Vurgu5 2 3 2 3 2" xfId="11107"/>
    <cellStyle name="%20 - Vurgu5 2 3 2 3 2 2" xfId="24166"/>
    <cellStyle name="%20 - Vurgu5 2 3 2 3 3" xfId="17637"/>
    <cellStyle name="%20 - Vurgu5 2 3 2 4" xfId="7843"/>
    <cellStyle name="%20 - Vurgu5 2 3 2 4 2" xfId="20902"/>
    <cellStyle name="%20 - Vurgu5 2 3 2 5" xfId="14373"/>
    <cellStyle name="%20 - Vurgu5 2 3 3" xfId="2126"/>
    <cellStyle name="%20 - Vurgu5 2 3 3 2" xfId="5392"/>
    <cellStyle name="%20 - Vurgu5 2 3 3 2 2" xfId="11923"/>
    <cellStyle name="%20 - Vurgu5 2 3 3 2 2 2" xfId="24982"/>
    <cellStyle name="%20 - Vurgu5 2 3 3 2 3" xfId="18453"/>
    <cellStyle name="%20 - Vurgu5 2 3 3 3" xfId="8659"/>
    <cellStyle name="%20 - Vurgu5 2 3 3 3 2" xfId="21718"/>
    <cellStyle name="%20 - Vurgu5 2 3 3 4" xfId="15189"/>
    <cellStyle name="%20 - Vurgu5 2 3 4" xfId="3760"/>
    <cellStyle name="%20 - Vurgu5 2 3 4 2" xfId="10291"/>
    <cellStyle name="%20 - Vurgu5 2 3 4 2 2" xfId="23350"/>
    <cellStyle name="%20 - Vurgu5 2 3 4 3" xfId="16821"/>
    <cellStyle name="%20 - Vurgu5 2 3 5" xfId="7027"/>
    <cellStyle name="%20 - Vurgu5 2 3 5 2" xfId="20086"/>
    <cellStyle name="%20 - Vurgu5 2 3 6" xfId="13557"/>
    <cellStyle name="%20 - Vurgu5 2 4" xfId="899"/>
    <cellStyle name="%20 - Vurgu5 2 4 2" xfId="2534"/>
    <cellStyle name="%20 - Vurgu5 2 4 2 2" xfId="5800"/>
    <cellStyle name="%20 - Vurgu5 2 4 2 2 2" xfId="12331"/>
    <cellStyle name="%20 - Vurgu5 2 4 2 2 2 2" xfId="25390"/>
    <cellStyle name="%20 - Vurgu5 2 4 2 2 3" xfId="18861"/>
    <cellStyle name="%20 - Vurgu5 2 4 2 3" xfId="9067"/>
    <cellStyle name="%20 - Vurgu5 2 4 2 3 2" xfId="22126"/>
    <cellStyle name="%20 - Vurgu5 2 4 2 4" xfId="15597"/>
    <cellStyle name="%20 - Vurgu5 2 4 3" xfId="4168"/>
    <cellStyle name="%20 - Vurgu5 2 4 3 2" xfId="10699"/>
    <cellStyle name="%20 - Vurgu5 2 4 3 2 2" xfId="23758"/>
    <cellStyle name="%20 - Vurgu5 2 4 3 3" xfId="17229"/>
    <cellStyle name="%20 - Vurgu5 2 4 4" xfId="7435"/>
    <cellStyle name="%20 - Vurgu5 2 4 4 2" xfId="20494"/>
    <cellStyle name="%20 - Vurgu5 2 4 5" xfId="13965"/>
    <cellStyle name="%20 - Vurgu5 2 5" xfId="1717"/>
    <cellStyle name="%20 - Vurgu5 2 5 2" xfId="4984"/>
    <cellStyle name="%20 - Vurgu5 2 5 2 2" xfId="11515"/>
    <cellStyle name="%20 - Vurgu5 2 5 2 2 2" xfId="24574"/>
    <cellStyle name="%20 - Vurgu5 2 5 2 3" xfId="18045"/>
    <cellStyle name="%20 - Vurgu5 2 5 3" xfId="8251"/>
    <cellStyle name="%20 - Vurgu5 2 5 3 2" xfId="21310"/>
    <cellStyle name="%20 - Vurgu5 2 5 4" xfId="14781"/>
    <cellStyle name="%20 - Vurgu5 2 6" xfId="3351"/>
    <cellStyle name="%20 - Vurgu5 2 6 2" xfId="9883"/>
    <cellStyle name="%20 - Vurgu5 2 6 2 2" xfId="22942"/>
    <cellStyle name="%20 - Vurgu5 2 6 3" xfId="16413"/>
    <cellStyle name="%20 - Vurgu5 2 7" xfId="6618"/>
    <cellStyle name="%20 - Vurgu5 2 7 2" xfId="19678"/>
    <cellStyle name="%20 - Vurgu5 2 8" xfId="13148"/>
    <cellStyle name="%20 - Vurgu5 20" xfId="3342"/>
    <cellStyle name="%20 - Vurgu5 20 2" xfId="9875"/>
    <cellStyle name="%20 - Vurgu5 20 2 2" xfId="22934"/>
    <cellStyle name="%20 - Vurgu5 20 3" xfId="16405"/>
    <cellStyle name="%20 - Vurgu5 21" xfId="6609"/>
    <cellStyle name="%20 - Vurgu5 21 2" xfId="19670"/>
    <cellStyle name="%20 - Vurgu5 22" xfId="13139"/>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3" xfId="19488"/>
    <cellStyle name="%20 - Vurgu5 3 2 2 2 2 3" xfId="9694"/>
    <cellStyle name="%20 - Vurgu5 3 2 2 2 2 3 2" xfId="22753"/>
    <cellStyle name="%20 - Vurgu5 3 2 2 2 2 4" xfId="16224"/>
    <cellStyle name="%20 - Vurgu5 3 2 2 2 3" xfId="4795"/>
    <cellStyle name="%20 - Vurgu5 3 2 2 2 3 2" xfId="11326"/>
    <cellStyle name="%20 - Vurgu5 3 2 2 2 3 2 2" xfId="24385"/>
    <cellStyle name="%20 - Vurgu5 3 2 2 2 3 3" xfId="17856"/>
    <cellStyle name="%20 - Vurgu5 3 2 2 2 4" xfId="8062"/>
    <cellStyle name="%20 - Vurgu5 3 2 2 2 4 2" xfId="21121"/>
    <cellStyle name="%20 - Vurgu5 3 2 2 2 5" xfId="14592"/>
    <cellStyle name="%20 - Vurgu5 3 2 2 3" xfId="2345"/>
    <cellStyle name="%20 - Vurgu5 3 2 2 3 2" xfId="5611"/>
    <cellStyle name="%20 - Vurgu5 3 2 2 3 2 2" xfId="12142"/>
    <cellStyle name="%20 - Vurgu5 3 2 2 3 2 2 2" xfId="25201"/>
    <cellStyle name="%20 - Vurgu5 3 2 2 3 2 3" xfId="18672"/>
    <cellStyle name="%20 - Vurgu5 3 2 2 3 3" xfId="8878"/>
    <cellStyle name="%20 - Vurgu5 3 2 2 3 3 2" xfId="21937"/>
    <cellStyle name="%20 - Vurgu5 3 2 2 3 4" xfId="15408"/>
    <cellStyle name="%20 - Vurgu5 3 2 2 4" xfId="3979"/>
    <cellStyle name="%20 - Vurgu5 3 2 2 4 2" xfId="10510"/>
    <cellStyle name="%20 - Vurgu5 3 2 2 4 2 2" xfId="23569"/>
    <cellStyle name="%20 - Vurgu5 3 2 2 4 3" xfId="17040"/>
    <cellStyle name="%20 - Vurgu5 3 2 2 5" xfId="7246"/>
    <cellStyle name="%20 - Vurgu5 3 2 2 5 2" xfId="20305"/>
    <cellStyle name="%20 - Vurgu5 3 2 2 6" xfId="13776"/>
    <cellStyle name="%20 - Vurgu5 3 2 3" xfId="1119"/>
    <cellStyle name="%20 - Vurgu5 3 2 3 2" xfId="2753"/>
    <cellStyle name="%20 - Vurgu5 3 2 3 2 2" xfId="6019"/>
    <cellStyle name="%20 - Vurgu5 3 2 3 2 2 2" xfId="12550"/>
    <cellStyle name="%20 - Vurgu5 3 2 3 2 2 2 2" xfId="25609"/>
    <cellStyle name="%20 - Vurgu5 3 2 3 2 2 3" xfId="19080"/>
    <cellStyle name="%20 - Vurgu5 3 2 3 2 3" xfId="9286"/>
    <cellStyle name="%20 - Vurgu5 3 2 3 2 3 2" xfId="22345"/>
    <cellStyle name="%20 - Vurgu5 3 2 3 2 4" xfId="15816"/>
    <cellStyle name="%20 - Vurgu5 3 2 3 3" xfId="4387"/>
    <cellStyle name="%20 - Vurgu5 3 2 3 3 2" xfId="10918"/>
    <cellStyle name="%20 - Vurgu5 3 2 3 3 2 2" xfId="23977"/>
    <cellStyle name="%20 - Vurgu5 3 2 3 3 3" xfId="17448"/>
    <cellStyle name="%20 - Vurgu5 3 2 3 4" xfId="7654"/>
    <cellStyle name="%20 - Vurgu5 3 2 3 4 2" xfId="20713"/>
    <cellStyle name="%20 - Vurgu5 3 2 3 5" xfId="14184"/>
    <cellStyle name="%20 - Vurgu5 3 2 4" xfId="1937"/>
    <cellStyle name="%20 - Vurgu5 3 2 4 2" xfId="5203"/>
    <cellStyle name="%20 - Vurgu5 3 2 4 2 2" xfId="11734"/>
    <cellStyle name="%20 - Vurgu5 3 2 4 2 2 2" xfId="24793"/>
    <cellStyle name="%20 - Vurgu5 3 2 4 2 3" xfId="18264"/>
    <cellStyle name="%20 - Vurgu5 3 2 4 3" xfId="8470"/>
    <cellStyle name="%20 - Vurgu5 3 2 4 3 2" xfId="21529"/>
    <cellStyle name="%20 - Vurgu5 3 2 4 4" xfId="15000"/>
    <cellStyle name="%20 - Vurgu5 3 2 5" xfId="3571"/>
    <cellStyle name="%20 - Vurgu5 3 2 5 2" xfId="10102"/>
    <cellStyle name="%20 - Vurgu5 3 2 5 2 2" xfId="23161"/>
    <cellStyle name="%20 - Vurgu5 3 2 5 3" xfId="16632"/>
    <cellStyle name="%20 - Vurgu5 3 2 6" xfId="6838"/>
    <cellStyle name="%20 - Vurgu5 3 2 6 2" xfId="19897"/>
    <cellStyle name="%20 - Vurgu5 3 2 7" xfId="13368"/>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3" xfId="19291"/>
    <cellStyle name="%20 - Vurgu5 3 3 2 2 3" xfId="9497"/>
    <cellStyle name="%20 - Vurgu5 3 3 2 2 3 2" xfId="22556"/>
    <cellStyle name="%20 - Vurgu5 3 3 2 2 4" xfId="16027"/>
    <cellStyle name="%20 - Vurgu5 3 3 2 3" xfId="4598"/>
    <cellStyle name="%20 - Vurgu5 3 3 2 3 2" xfId="11129"/>
    <cellStyle name="%20 - Vurgu5 3 3 2 3 2 2" xfId="24188"/>
    <cellStyle name="%20 - Vurgu5 3 3 2 3 3" xfId="17659"/>
    <cellStyle name="%20 - Vurgu5 3 3 2 4" xfId="7865"/>
    <cellStyle name="%20 - Vurgu5 3 3 2 4 2" xfId="20924"/>
    <cellStyle name="%20 - Vurgu5 3 3 2 5" xfId="14395"/>
    <cellStyle name="%20 - Vurgu5 3 3 3" xfId="2148"/>
    <cellStyle name="%20 - Vurgu5 3 3 3 2" xfId="5414"/>
    <cellStyle name="%20 - Vurgu5 3 3 3 2 2" xfId="11945"/>
    <cellStyle name="%20 - Vurgu5 3 3 3 2 2 2" xfId="25004"/>
    <cellStyle name="%20 - Vurgu5 3 3 3 2 3" xfId="18475"/>
    <cellStyle name="%20 - Vurgu5 3 3 3 3" xfId="8681"/>
    <cellStyle name="%20 - Vurgu5 3 3 3 3 2" xfId="21740"/>
    <cellStyle name="%20 - Vurgu5 3 3 3 4" xfId="15211"/>
    <cellStyle name="%20 - Vurgu5 3 3 4" xfId="3782"/>
    <cellStyle name="%20 - Vurgu5 3 3 4 2" xfId="10313"/>
    <cellStyle name="%20 - Vurgu5 3 3 4 2 2" xfId="23372"/>
    <cellStyle name="%20 - Vurgu5 3 3 4 3" xfId="16843"/>
    <cellStyle name="%20 - Vurgu5 3 3 5" xfId="7049"/>
    <cellStyle name="%20 - Vurgu5 3 3 5 2" xfId="20108"/>
    <cellStyle name="%20 - Vurgu5 3 3 6" xfId="13579"/>
    <cellStyle name="%20 - Vurgu5 3 4" xfId="921"/>
    <cellStyle name="%20 - Vurgu5 3 4 2" xfId="2556"/>
    <cellStyle name="%20 - Vurgu5 3 4 2 2" xfId="5822"/>
    <cellStyle name="%20 - Vurgu5 3 4 2 2 2" xfId="12353"/>
    <cellStyle name="%20 - Vurgu5 3 4 2 2 2 2" xfId="25412"/>
    <cellStyle name="%20 - Vurgu5 3 4 2 2 3" xfId="18883"/>
    <cellStyle name="%20 - Vurgu5 3 4 2 3" xfId="9089"/>
    <cellStyle name="%20 - Vurgu5 3 4 2 3 2" xfId="22148"/>
    <cellStyle name="%20 - Vurgu5 3 4 2 4" xfId="15619"/>
    <cellStyle name="%20 - Vurgu5 3 4 3" xfId="4190"/>
    <cellStyle name="%20 - Vurgu5 3 4 3 2" xfId="10721"/>
    <cellStyle name="%20 - Vurgu5 3 4 3 2 2" xfId="23780"/>
    <cellStyle name="%20 - Vurgu5 3 4 3 3" xfId="17251"/>
    <cellStyle name="%20 - Vurgu5 3 4 4" xfId="7457"/>
    <cellStyle name="%20 - Vurgu5 3 4 4 2" xfId="20516"/>
    <cellStyle name="%20 - Vurgu5 3 4 5" xfId="13987"/>
    <cellStyle name="%20 - Vurgu5 3 5" xfId="1739"/>
    <cellStyle name="%20 - Vurgu5 3 5 2" xfId="5006"/>
    <cellStyle name="%20 - Vurgu5 3 5 2 2" xfId="11537"/>
    <cellStyle name="%20 - Vurgu5 3 5 2 2 2" xfId="24596"/>
    <cellStyle name="%20 - Vurgu5 3 5 2 3" xfId="18067"/>
    <cellStyle name="%20 - Vurgu5 3 5 3" xfId="8273"/>
    <cellStyle name="%20 - Vurgu5 3 5 3 2" xfId="21332"/>
    <cellStyle name="%20 - Vurgu5 3 5 4" xfId="14803"/>
    <cellStyle name="%20 - Vurgu5 3 6" xfId="3373"/>
    <cellStyle name="%20 - Vurgu5 3 6 2" xfId="9905"/>
    <cellStyle name="%20 - Vurgu5 3 6 2 2" xfId="22964"/>
    <cellStyle name="%20 - Vurgu5 3 6 3" xfId="16435"/>
    <cellStyle name="%20 - Vurgu5 3 7" xfId="6640"/>
    <cellStyle name="%20 - Vurgu5 3 7 2" xfId="19700"/>
    <cellStyle name="%20 - Vurgu5 3 8" xfId="13170"/>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3" xfId="19502"/>
    <cellStyle name="%20 - Vurgu5 4 2 2 2 2 3" xfId="9708"/>
    <cellStyle name="%20 - Vurgu5 4 2 2 2 2 3 2" xfId="22767"/>
    <cellStyle name="%20 - Vurgu5 4 2 2 2 2 4" xfId="16238"/>
    <cellStyle name="%20 - Vurgu5 4 2 2 2 3" xfId="4809"/>
    <cellStyle name="%20 - Vurgu5 4 2 2 2 3 2" xfId="11340"/>
    <cellStyle name="%20 - Vurgu5 4 2 2 2 3 2 2" xfId="24399"/>
    <cellStyle name="%20 - Vurgu5 4 2 2 2 3 3" xfId="17870"/>
    <cellStyle name="%20 - Vurgu5 4 2 2 2 4" xfId="8076"/>
    <cellStyle name="%20 - Vurgu5 4 2 2 2 4 2" xfId="21135"/>
    <cellStyle name="%20 - Vurgu5 4 2 2 2 5" xfId="14606"/>
    <cellStyle name="%20 - Vurgu5 4 2 2 3" xfId="2359"/>
    <cellStyle name="%20 - Vurgu5 4 2 2 3 2" xfId="5625"/>
    <cellStyle name="%20 - Vurgu5 4 2 2 3 2 2" xfId="12156"/>
    <cellStyle name="%20 - Vurgu5 4 2 2 3 2 2 2" xfId="25215"/>
    <cellStyle name="%20 - Vurgu5 4 2 2 3 2 3" xfId="18686"/>
    <cellStyle name="%20 - Vurgu5 4 2 2 3 3" xfId="8892"/>
    <cellStyle name="%20 - Vurgu5 4 2 2 3 3 2" xfId="21951"/>
    <cellStyle name="%20 - Vurgu5 4 2 2 3 4" xfId="15422"/>
    <cellStyle name="%20 - Vurgu5 4 2 2 4" xfId="3993"/>
    <cellStyle name="%20 - Vurgu5 4 2 2 4 2" xfId="10524"/>
    <cellStyle name="%20 - Vurgu5 4 2 2 4 2 2" xfId="23583"/>
    <cellStyle name="%20 - Vurgu5 4 2 2 4 3" xfId="17054"/>
    <cellStyle name="%20 - Vurgu5 4 2 2 5" xfId="7260"/>
    <cellStyle name="%20 - Vurgu5 4 2 2 5 2" xfId="20319"/>
    <cellStyle name="%20 - Vurgu5 4 2 2 6" xfId="13790"/>
    <cellStyle name="%20 - Vurgu5 4 2 3" xfId="1133"/>
    <cellStyle name="%20 - Vurgu5 4 2 3 2" xfId="2767"/>
    <cellStyle name="%20 - Vurgu5 4 2 3 2 2" xfId="6033"/>
    <cellStyle name="%20 - Vurgu5 4 2 3 2 2 2" xfId="12564"/>
    <cellStyle name="%20 - Vurgu5 4 2 3 2 2 2 2" xfId="25623"/>
    <cellStyle name="%20 - Vurgu5 4 2 3 2 2 3" xfId="19094"/>
    <cellStyle name="%20 - Vurgu5 4 2 3 2 3" xfId="9300"/>
    <cellStyle name="%20 - Vurgu5 4 2 3 2 3 2" xfId="22359"/>
    <cellStyle name="%20 - Vurgu5 4 2 3 2 4" xfId="15830"/>
    <cellStyle name="%20 - Vurgu5 4 2 3 3" xfId="4401"/>
    <cellStyle name="%20 - Vurgu5 4 2 3 3 2" xfId="10932"/>
    <cellStyle name="%20 - Vurgu5 4 2 3 3 2 2" xfId="23991"/>
    <cellStyle name="%20 - Vurgu5 4 2 3 3 3" xfId="17462"/>
    <cellStyle name="%20 - Vurgu5 4 2 3 4" xfId="7668"/>
    <cellStyle name="%20 - Vurgu5 4 2 3 4 2" xfId="20727"/>
    <cellStyle name="%20 - Vurgu5 4 2 3 5" xfId="14198"/>
    <cellStyle name="%20 - Vurgu5 4 2 4" xfId="1951"/>
    <cellStyle name="%20 - Vurgu5 4 2 4 2" xfId="5217"/>
    <cellStyle name="%20 - Vurgu5 4 2 4 2 2" xfId="11748"/>
    <cellStyle name="%20 - Vurgu5 4 2 4 2 2 2" xfId="24807"/>
    <cellStyle name="%20 - Vurgu5 4 2 4 2 3" xfId="18278"/>
    <cellStyle name="%20 - Vurgu5 4 2 4 3" xfId="8484"/>
    <cellStyle name="%20 - Vurgu5 4 2 4 3 2" xfId="21543"/>
    <cellStyle name="%20 - Vurgu5 4 2 4 4" xfId="15014"/>
    <cellStyle name="%20 - Vurgu5 4 2 5" xfId="3585"/>
    <cellStyle name="%20 - Vurgu5 4 2 5 2" xfId="10116"/>
    <cellStyle name="%20 - Vurgu5 4 2 5 2 2" xfId="23175"/>
    <cellStyle name="%20 - Vurgu5 4 2 5 3" xfId="16646"/>
    <cellStyle name="%20 - Vurgu5 4 2 6" xfId="6852"/>
    <cellStyle name="%20 - Vurgu5 4 2 6 2" xfId="19911"/>
    <cellStyle name="%20 - Vurgu5 4 2 7" xfId="13382"/>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3" xfId="19305"/>
    <cellStyle name="%20 - Vurgu5 4 3 2 2 3" xfId="9511"/>
    <cellStyle name="%20 - Vurgu5 4 3 2 2 3 2" xfId="22570"/>
    <cellStyle name="%20 - Vurgu5 4 3 2 2 4" xfId="16041"/>
    <cellStyle name="%20 - Vurgu5 4 3 2 3" xfId="4612"/>
    <cellStyle name="%20 - Vurgu5 4 3 2 3 2" xfId="11143"/>
    <cellStyle name="%20 - Vurgu5 4 3 2 3 2 2" xfId="24202"/>
    <cellStyle name="%20 - Vurgu5 4 3 2 3 3" xfId="17673"/>
    <cellStyle name="%20 - Vurgu5 4 3 2 4" xfId="7879"/>
    <cellStyle name="%20 - Vurgu5 4 3 2 4 2" xfId="20938"/>
    <cellStyle name="%20 - Vurgu5 4 3 2 5" xfId="14409"/>
    <cellStyle name="%20 - Vurgu5 4 3 3" xfId="2162"/>
    <cellStyle name="%20 - Vurgu5 4 3 3 2" xfId="5428"/>
    <cellStyle name="%20 - Vurgu5 4 3 3 2 2" xfId="11959"/>
    <cellStyle name="%20 - Vurgu5 4 3 3 2 2 2" xfId="25018"/>
    <cellStyle name="%20 - Vurgu5 4 3 3 2 3" xfId="18489"/>
    <cellStyle name="%20 - Vurgu5 4 3 3 3" xfId="8695"/>
    <cellStyle name="%20 - Vurgu5 4 3 3 3 2" xfId="21754"/>
    <cellStyle name="%20 - Vurgu5 4 3 3 4" xfId="15225"/>
    <cellStyle name="%20 - Vurgu5 4 3 4" xfId="3796"/>
    <cellStyle name="%20 - Vurgu5 4 3 4 2" xfId="10327"/>
    <cellStyle name="%20 - Vurgu5 4 3 4 2 2" xfId="23386"/>
    <cellStyle name="%20 - Vurgu5 4 3 4 3" xfId="16857"/>
    <cellStyle name="%20 - Vurgu5 4 3 5" xfId="7063"/>
    <cellStyle name="%20 - Vurgu5 4 3 5 2" xfId="20122"/>
    <cellStyle name="%20 - Vurgu5 4 3 6" xfId="13593"/>
    <cellStyle name="%20 - Vurgu5 4 4" xfId="935"/>
    <cellStyle name="%20 - Vurgu5 4 4 2" xfId="2570"/>
    <cellStyle name="%20 - Vurgu5 4 4 2 2" xfId="5836"/>
    <cellStyle name="%20 - Vurgu5 4 4 2 2 2" xfId="12367"/>
    <cellStyle name="%20 - Vurgu5 4 4 2 2 2 2" xfId="25426"/>
    <cellStyle name="%20 - Vurgu5 4 4 2 2 3" xfId="18897"/>
    <cellStyle name="%20 - Vurgu5 4 4 2 3" xfId="9103"/>
    <cellStyle name="%20 - Vurgu5 4 4 2 3 2" xfId="22162"/>
    <cellStyle name="%20 - Vurgu5 4 4 2 4" xfId="15633"/>
    <cellStyle name="%20 - Vurgu5 4 4 3" xfId="4204"/>
    <cellStyle name="%20 - Vurgu5 4 4 3 2" xfId="10735"/>
    <cellStyle name="%20 - Vurgu5 4 4 3 2 2" xfId="23794"/>
    <cellStyle name="%20 - Vurgu5 4 4 3 3" xfId="17265"/>
    <cellStyle name="%20 - Vurgu5 4 4 4" xfId="7471"/>
    <cellStyle name="%20 - Vurgu5 4 4 4 2" xfId="20530"/>
    <cellStyle name="%20 - Vurgu5 4 4 5" xfId="14001"/>
    <cellStyle name="%20 - Vurgu5 4 5" xfId="1753"/>
    <cellStyle name="%20 - Vurgu5 4 5 2" xfId="5020"/>
    <cellStyle name="%20 - Vurgu5 4 5 2 2" xfId="11551"/>
    <cellStyle name="%20 - Vurgu5 4 5 2 2 2" xfId="24610"/>
    <cellStyle name="%20 - Vurgu5 4 5 2 3" xfId="18081"/>
    <cellStyle name="%20 - Vurgu5 4 5 3" xfId="8287"/>
    <cellStyle name="%20 - Vurgu5 4 5 3 2" xfId="21346"/>
    <cellStyle name="%20 - Vurgu5 4 5 4" xfId="14817"/>
    <cellStyle name="%20 - Vurgu5 4 6" xfId="3387"/>
    <cellStyle name="%20 - Vurgu5 4 6 2" xfId="9919"/>
    <cellStyle name="%20 - Vurgu5 4 6 2 2" xfId="22978"/>
    <cellStyle name="%20 - Vurgu5 4 6 3" xfId="16449"/>
    <cellStyle name="%20 - Vurgu5 4 7" xfId="6654"/>
    <cellStyle name="%20 - Vurgu5 4 7 2" xfId="19714"/>
    <cellStyle name="%20 - Vurgu5 4 8" xfId="13184"/>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3" xfId="19516"/>
    <cellStyle name="%20 - Vurgu5 5 2 2 2 2 3" xfId="9722"/>
    <cellStyle name="%20 - Vurgu5 5 2 2 2 2 3 2" xfId="22781"/>
    <cellStyle name="%20 - Vurgu5 5 2 2 2 2 4" xfId="16252"/>
    <cellStyle name="%20 - Vurgu5 5 2 2 2 3" xfId="4823"/>
    <cellStyle name="%20 - Vurgu5 5 2 2 2 3 2" xfId="11354"/>
    <cellStyle name="%20 - Vurgu5 5 2 2 2 3 2 2" xfId="24413"/>
    <cellStyle name="%20 - Vurgu5 5 2 2 2 3 3" xfId="17884"/>
    <cellStyle name="%20 - Vurgu5 5 2 2 2 4" xfId="8090"/>
    <cellStyle name="%20 - Vurgu5 5 2 2 2 4 2" xfId="21149"/>
    <cellStyle name="%20 - Vurgu5 5 2 2 2 5" xfId="14620"/>
    <cellStyle name="%20 - Vurgu5 5 2 2 3" xfId="2373"/>
    <cellStyle name="%20 - Vurgu5 5 2 2 3 2" xfId="5639"/>
    <cellStyle name="%20 - Vurgu5 5 2 2 3 2 2" xfId="12170"/>
    <cellStyle name="%20 - Vurgu5 5 2 2 3 2 2 2" xfId="25229"/>
    <cellStyle name="%20 - Vurgu5 5 2 2 3 2 3" xfId="18700"/>
    <cellStyle name="%20 - Vurgu5 5 2 2 3 3" xfId="8906"/>
    <cellStyle name="%20 - Vurgu5 5 2 2 3 3 2" xfId="21965"/>
    <cellStyle name="%20 - Vurgu5 5 2 2 3 4" xfId="15436"/>
    <cellStyle name="%20 - Vurgu5 5 2 2 4" xfId="4007"/>
    <cellStyle name="%20 - Vurgu5 5 2 2 4 2" xfId="10538"/>
    <cellStyle name="%20 - Vurgu5 5 2 2 4 2 2" xfId="23597"/>
    <cellStyle name="%20 - Vurgu5 5 2 2 4 3" xfId="17068"/>
    <cellStyle name="%20 - Vurgu5 5 2 2 5" xfId="7274"/>
    <cellStyle name="%20 - Vurgu5 5 2 2 5 2" xfId="20333"/>
    <cellStyle name="%20 - Vurgu5 5 2 2 6" xfId="13804"/>
    <cellStyle name="%20 - Vurgu5 5 2 3" xfId="1147"/>
    <cellStyle name="%20 - Vurgu5 5 2 3 2" xfId="2781"/>
    <cellStyle name="%20 - Vurgu5 5 2 3 2 2" xfId="6047"/>
    <cellStyle name="%20 - Vurgu5 5 2 3 2 2 2" xfId="12578"/>
    <cellStyle name="%20 - Vurgu5 5 2 3 2 2 2 2" xfId="25637"/>
    <cellStyle name="%20 - Vurgu5 5 2 3 2 2 3" xfId="19108"/>
    <cellStyle name="%20 - Vurgu5 5 2 3 2 3" xfId="9314"/>
    <cellStyle name="%20 - Vurgu5 5 2 3 2 3 2" xfId="22373"/>
    <cellStyle name="%20 - Vurgu5 5 2 3 2 4" xfId="15844"/>
    <cellStyle name="%20 - Vurgu5 5 2 3 3" xfId="4415"/>
    <cellStyle name="%20 - Vurgu5 5 2 3 3 2" xfId="10946"/>
    <cellStyle name="%20 - Vurgu5 5 2 3 3 2 2" xfId="24005"/>
    <cellStyle name="%20 - Vurgu5 5 2 3 3 3" xfId="17476"/>
    <cellStyle name="%20 - Vurgu5 5 2 3 4" xfId="7682"/>
    <cellStyle name="%20 - Vurgu5 5 2 3 4 2" xfId="20741"/>
    <cellStyle name="%20 - Vurgu5 5 2 3 5" xfId="14212"/>
    <cellStyle name="%20 - Vurgu5 5 2 4" xfId="1965"/>
    <cellStyle name="%20 - Vurgu5 5 2 4 2" xfId="5231"/>
    <cellStyle name="%20 - Vurgu5 5 2 4 2 2" xfId="11762"/>
    <cellStyle name="%20 - Vurgu5 5 2 4 2 2 2" xfId="24821"/>
    <cellStyle name="%20 - Vurgu5 5 2 4 2 3" xfId="18292"/>
    <cellStyle name="%20 - Vurgu5 5 2 4 3" xfId="8498"/>
    <cellStyle name="%20 - Vurgu5 5 2 4 3 2" xfId="21557"/>
    <cellStyle name="%20 - Vurgu5 5 2 4 4" xfId="15028"/>
    <cellStyle name="%20 - Vurgu5 5 2 5" xfId="3599"/>
    <cellStyle name="%20 - Vurgu5 5 2 5 2" xfId="10130"/>
    <cellStyle name="%20 - Vurgu5 5 2 5 2 2" xfId="23189"/>
    <cellStyle name="%20 - Vurgu5 5 2 5 3" xfId="16660"/>
    <cellStyle name="%20 - Vurgu5 5 2 6" xfId="6866"/>
    <cellStyle name="%20 - Vurgu5 5 2 6 2" xfId="19925"/>
    <cellStyle name="%20 - Vurgu5 5 2 7" xfId="13396"/>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3" xfId="19319"/>
    <cellStyle name="%20 - Vurgu5 5 3 2 2 3" xfId="9525"/>
    <cellStyle name="%20 - Vurgu5 5 3 2 2 3 2" xfId="22584"/>
    <cellStyle name="%20 - Vurgu5 5 3 2 2 4" xfId="16055"/>
    <cellStyle name="%20 - Vurgu5 5 3 2 3" xfId="4626"/>
    <cellStyle name="%20 - Vurgu5 5 3 2 3 2" xfId="11157"/>
    <cellStyle name="%20 - Vurgu5 5 3 2 3 2 2" xfId="24216"/>
    <cellStyle name="%20 - Vurgu5 5 3 2 3 3" xfId="17687"/>
    <cellStyle name="%20 - Vurgu5 5 3 2 4" xfId="7893"/>
    <cellStyle name="%20 - Vurgu5 5 3 2 4 2" xfId="20952"/>
    <cellStyle name="%20 - Vurgu5 5 3 2 5" xfId="14423"/>
    <cellStyle name="%20 - Vurgu5 5 3 3" xfId="2176"/>
    <cellStyle name="%20 - Vurgu5 5 3 3 2" xfId="5442"/>
    <cellStyle name="%20 - Vurgu5 5 3 3 2 2" xfId="11973"/>
    <cellStyle name="%20 - Vurgu5 5 3 3 2 2 2" xfId="25032"/>
    <cellStyle name="%20 - Vurgu5 5 3 3 2 3" xfId="18503"/>
    <cellStyle name="%20 - Vurgu5 5 3 3 3" xfId="8709"/>
    <cellStyle name="%20 - Vurgu5 5 3 3 3 2" xfId="21768"/>
    <cellStyle name="%20 - Vurgu5 5 3 3 4" xfId="15239"/>
    <cellStyle name="%20 - Vurgu5 5 3 4" xfId="3810"/>
    <cellStyle name="%20 - Vurgu5 5 3 4 2" xfId="10341"/>
    <cellStyle name="%20 - Vurgu5 5 3 4 2 2" xfId="23400"/>
    <cellStyle name="%20 - Vurgu5 5 3 4 3" xfId="16871"/>
    <cellStyle name="%20 - Vurgu5 5 3 5" xfId="7077"/>
    <cellStyle name="%20 - Vurgu5 5 3 5 2" xfId="20136"/>
    <cellStyle name="%20 - Vurgu5 5 3 6" xfId="13607"/>
    <cellStyle name="%20 - Vurgu5 5 4" xfId="949"/>
    <cellStyle name="%20 - Vurgu5 5 4 2" xfId="2584"/>
    <cellStyle name="%20 - Vurgu5 5 4 2 2" xfId="5850"/>
    <cellStyle name="%20 - Vurgu5 5 4 2 2 2" xfId="12381"/>
    <cellStyle name="%20 - Vurgu5 5 4 2 2 2 2" xfId="25440"/>
    <cellStyle name="%20 - Vurgu5 5 4 2 2 3" xfId="18911"/>
    <cellStyle name="%20 - Vurgu5 5 4 2 3" xfId="9117"/>
    <cellStyle name="%20 - Vurgu5 5 4 2 3 2" xfId="22176"/>
    <cellStyle name="%20 - Vurgu5 5 4 2 4" xfId="15647"/>
    <cellStyle name="%20 - Vurgu5 5 4 3" xfId="4218"/>
    <cellStyle name="%20 - Vurgu5 5 4 3 2" xfId="10749"/>
    <cellStyle name="%20 - Vurgu5 5 4 3 2 2" xfId="23808"/>
    <cellStyle name="%20 - Vurgu5 5 4 3 3" xfId="17279"/>
    <cellStyle name="%20 - Vurgu5 5 4 4" xfId="7485"/>
    <cellStyle name="%20 - Vurgu5 5 4 4 2" xfId="20544"/>
    <cellStyle name="%20 - Vurgu5 5 4 5" xfId="14015"/>
    <cellStyle name="%20 - Vurgu5 5 5" xfId="1767"/>
    <cellStyle name="%20 - Vurgu5 5 5 2" xfId="5034"/>
    <cellStyle name="%20 - Vurgu5 5 5 2 2" xfId="11565"/>
    <cellStyle name="%20 - Vurgu5 5 5 2 2 2" xfId="24624"/>
    <cellStyle name="%20 - Vurgu5 5 5 2 3" xfId="18095"/>
    <cellStyle name="%20 - Vurgu5 5 5 3" xfId="8301"/>
    <cellStyle name="%20 - Vurgu5 5 5 3 2" xfId="21360"/>
    <cellStyle name="%20 - Vurgu5 5 5 4" xfId="14831"/>
    <cellStyle name="%20 - Vurgu5 5 6" xfId="3401"/>
    <cellStyle name="%20 - Vurgu5 5 6 2" xfId="9933"/>
    <cellStyle name="%20 - Vurgu5 5 6 2 2" xfId="22992"/>
    <cellStyle name="%20 - Vurgu5 5 6 3" xfId="16463"/>
    <cellStyle name="%20 - Vurgu5 5 7" xfId="6668"/>
    <cellStyle name="%20 - Vurgu5 5 7 2" xfId="19728"/>
    <cellStyle name="%20 - Vurgu5 5 8" xfId="13198"/>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3" xfId="19530"/>
    <cellStyle name="%20 - Vurgu5 6 2 2 2 2 3" xfId="9736"/>
    <cellStyle name="%20 - Vurgu5 6 2 2 2 2 3 2" xfId="22795"/>
    <cellStyle name="%20 - Vurgu5 6 2 2 2 2 4" xfId="16266"/>
    <cellStyle name="%20 - Vurgu5 6 2 2 2 3" xfId="4837"/>
    <cellStyle name="%20 - Vurgu5 6 2 2 2 3 2" xfId="11368"/>
    <cellStyle name="%20 - Vurgu5 6 2 2 2 3 2 2" xfId="24427"/>
    <cellStyle name="%20 - Vurgu5 6 2 2 2 3 3" xfId="17898"/>
    <cellStyle name="%20 - Vurgu5 6 2 2 2 4" xfId="8104"/>
    <cellStyle name="%20 - Vurgu5 6 2 2 2 4 2" xfId="21163"/>
    <cellStyle name="%20 - Vurgu5 6 2 2 2 5" xfId="14634"/>
    <cellStyle name="%20 - Vurgu5 6 2 2 3" xfId="2387"/>
    <cellStyle name="%20 - Vurgu5 6 2 2 3 2" xfId="5653"/>
    <cellStyle name="%20 - Vurgu5 6 2 2 3 2 2" xfId="12184"/>
    <cellStyle name="%20 - Vurgu5 6 2 2 3 2 2 2" xfId="25243"/>
    <cellStyle name="%20 - Vurgu5 6 2 2 3 2 3" xfId="18714"/>
    <cellStyle name="%20 - Vurgu5 6 2 2 3 3" xfId="8920"/>
    <cellStyle name="%20 - Vurgu5 6 2 2 3 3 2" xfId="21979"/>
    <cellStyle name="%20 - Vurgu5 6 2 2 3 4" xfId="15450"/>
    <cellStyle name="%20 - Vurgu5 6 2 2 4" xfId="4021"/>
    <cellStyle name="%20 - Vurgu5 6 2 2 4 2" xfId="10552"/>
    <cellStyle name="%20 - Vurgu5 6 2 2 4 2 2" xfId="23611"/>
    <cellStyle name="%20 - Vurgu5 6 2 2 4 3" xfId="17082"/>
    <cellStyle name="%20 - Vurgu5 6 2 2 5" xfId="7288"/>
    <cellStyle name="%20 - Vurgu5 6 2 2 5 2" xfId="20347"/>
    <cellStyle name="%20 - Vurgu5 6 2 2 6" xfId="13818"/>
    <cellStyle name="%20 - Vurgu5 6 2 3" xfId="1161"/>
    <cellStyle name="%20 - Vurgu5 6 2 3 2" xfId="2795"/>
    <cellStyle name="%20 - Vurgu5 6 2 3 2 2" xfId="6061"/>
    <cellStyle name="%20 - Vurgu5 6 2 3 2 2 2" xfId="12592"/>
    <cellStyle name="%20 - Vurgu5 6 2 3 2 2 2 2" xfId="25651"/>
    <cellStyle name="%20 - Vurgu5 6 2 3 2 2 3" xfId="19122"/>
    <cellStyle name="%20 - Vurgu5 6 2 3 2 3" xfId="9328"/>
    <cellStyle name="%20 - Vurgu5 6 2 3 2 3 2" xfId="22387"/>
    <cellStyle name="%20 - Vurgu5 6 2 3 2 4" xfId="15858"/>
    <cellStyle name="%20 - Vurgu5 6 2 3 3" xfId="4429"/>
    <cellStyle name="%20 - Vurgu5 6 2 3 3 2" xfId="10960"/>
    <cellStyle name="%20 - Vurgu5 6 2 3 3 2 2" xfId="24019"/>
    <cellStyle name="%20 - Vurgu5 6 2 3 3 3" xfId="17490"/>
    <cellStyle name="%20 - Vurgu5 6 2 3 4" xfId="7696"/>
    <cellStyle name="%20 - Vurgu5 6 2 3 4 2" xfId="20755"/>
    <cellStyle name="%20 - Vurgu5 6 2 3 5" xfId="14226"/>
    <cellStyle name="%20 - Vurgu5 6 2 4" xfId="1979"/>
    <cellStyle name="%20 - Vurgu5 6 2 4 2" xfId="5245"/>
    <cellStyle name="%20 - Vurgu5 6 2 4 2 2" xfId="11776"/>
    <cellStyle name="%20 - Vurgu5 6 2 4 2 2 2" xfId="24835"/>
    <cellStyle name="%20 - Vurgu5 6 2 4 2 3" xfId="18306"/>
    <cellStyle name="%20 - Vurgu5 6 2 4 3" xfId="8512"/>
    <cellStyle name="%20 - Vurgu5 6 2 4 3 2" xfId="21571"/>
    <cellStyle name="%20 - Vurgu5 6 2 4 4" xfId="15042"/>
    <cellStyle name="%20 - Vurgu5 6 2 5" xfId="3613"/>
    <cellStyle name="%20 - Vurgu5 6 2 5 2" xfId="10144"/>
    <cellStyle name="%20 - Vurgu5 6 2 5 2 2" xfId="23203"/>
    <cellStyle name="%20 - Vurgu5 6 2 5 3" xfId="16674"/>
    <cellStyle name="%20 - Vurgu5 6 2 6" xfId="6880"/>
    <cellStyle name="%20 - Vurgu5 6 2 6 2" xfId="19939"/>
    <cellStyle name="%20 - Vurgu5 6 2 7" xfId="13410"/>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3" xfId="19333"/>
    <cellStyle name="%20 - Vurgu5 6 3 2 2 3" xfId="9539"/>
    <cellStyle name="%20 - Vurgu5 6 3 2 2 3 2" xfId="22598"/>
    <cellStyle name="%20 - Vurgu5 6 3 2 2 4" xfId="16069"/>
    <cellStyle name="%20 - Vurgu5 6 3 2 3" xfId="4640"/>
    <cellStyle name="%20 - Vurgu5 6 3 2 3 2" xfId="11171"/>
    <cellStyle name="%20 - Vurgu5 6 3 2 3 2 2" xfId="24230"/>
    <cellStyle name="%20 - Vurgu5 6 3 2 3 3" xfId="17701"/>
    <cellStyle name="%20 - Vurgu5 6 3 2 4" xfId="7907"/>
    <cellStyle name="%20 - Vurgu5 6 3 2 4 2" xfId="20966"/>
    <cellStyle name="%20 - Vurgu5 6 3 2 5" xfId="14437"/>
    <cellStyle name="%20 - Vurgu5 6 3 3" xfId="2190"/>
    <cellStyle name="%20 - Vurgu5 6 3 3 2" xfId="5456"/>
    <cellStyle name="%20 - Vurgu5 6 3 3 2 2" xfId="11987"/>
    <cellStyle name="%20 - Vurgu5 6 3 3 2 2 2" xfId="25046"/>
    <cellStyle name="%20 - Vurgu5 6 3 3 2 3" xfId="18517"/>
    <cellStyle name="%20 - Vurgu5 6 3 3 3" xfId="8723"/>
    <cellStyle name="%20 - Vurgu5 6 3 3 3 2" xfId="21782"/>
    <cellStyle name="%20 - Vurgu5 6 3 3 4" xfId="15253"/>
    <cellStyle name="%20 - Vurgu5 6 3 4" xfId="3824"/>
    <cellStyle name="%20 - Vurgu5 6 3 4 2" xfId="10355"/>
    <cellStyle name="%20 - Vurgu5 6 3 4 2 2" xfId="23414"/>
    <cellStyle name="%20 - Vurgu5 6 3 4 3" xfId="16885"/>
    <cellStyle name="%20 - Vurgu5 6 3 5" xfId="7091"/>
    <cellStyle name="%20 - Vurgu5 6 3 5 2" xfId="20150"/>
    <cellStyle name="%20 - Vurgu5 6 3 6" xfId="13621"/>
    <cellStyle name="%20 - Vurgu5 6 4" xfId="963"/>
    <cellStyle name="%20 - Vurgu5 6 4 2" xfId="2598"/>
    <cellStyle name="%20 - Vurgu5 6 4 2 2" xfId="5864"/>
    <cellStyle name="%20 - Vurgu5 6 4 2 2 2" xfId="12395"/>
    <cellStyle name="%20 - Vurgu5 6 4 2 2 2 2" xfId="25454"/>
    <cellStyle name="%20 - Vurgu5 6 4 2 2 3" xfId="18925"/>
    <cellStyle name="%20 - Vurgu5 6 4 2 3" xfId="9131"/>
    <cellStyle name="%20 - Vurgu5 6 4 2 3 2" xfId="22190"/>
    <cellStyle name="%20 - Vurgu5 6 4 2 4" xfId="15661"/>
    <cellStyle name="%20 - Vurgu5 6 4 3" xfId="4232"/>
    <cellStyle name="%20 - Vurgu5 6 4 3 2" xfId="10763"/>
    <cellStyle name="%20 - Vurgu5 6 4 3 2 2" xfId="23822"/>
    <cellStyle name="%20 - Vurgu5 6 4 3 3" xfId="17293"/>
    <cellStyle name="%20 - Vurgu5 6 4 4" xfId="7499"/>
    <cellStyle name="%20 - Vurgu5 6 4 4 2" xfId="20558"/>
    <cellStyle name="%20 - Vurgu5 6 4 5" xfId="14029"/>
    <cellStyle name="%20 - Vurgu5 6 5" xfId="1781"/>
    <cellStyle name="%20 - Vurgu5 6 5 2" xfId="5048"/>
    <cellStyle name="%20 - Vurgu5 6 5 2 2" xfId="11579"/>
    <cellStyle name="%20 - Vurgu5 6 5 2 2 2" xfId="24638"/>
    <cellStyle name="%20 - Vurgu5 6 5 2 3" xfId="18109"/>
    <cellStyle name="%20 - Vurgu5 6 5 3" xfId="8315"/>
    <cellStyle name="%20 - Vurgu5 6 5 3 2" xfId="21374"/>
    <cellStyle name="%20 - Vurgu5 6 5 4" xfId="14845"/>
    <cellStyle name="%20 - Vurgu5 6 6" xfId="3415"/>
    <cellStyle name="%20 - Vurgu5 6 6 2" xfId="9947"/>
    <cellStyle name="%20 - Vurgu5 6 6 2 2" xfId="23006"/>
    <cellStyle name="%20 - Vurgu5 6 6 3" xfId="16477"/>
    <cellStyle name="%20 - Vurgu5 6 7" xfId="6682"/>
    <cellStyle name="%20 - Vurgu5 6 7 2" xfId="19742"/>
    <cellStyle name="%20 - Vurgu5 6 8" xfId="13212"/>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3" xfId="19544"/>
    <cellStyle name="%20 - Vurgu5 7 2 2 2 2 3" xfId="9750"/>
    <cellStyle name="%20 - Vurgu5 7 2 2 2 2 3 2" xfId="22809"/>
    <cellStyle name="%20 - Vurgu5 7 2 2 2 2 4" xfId="16280"/>
    <cellStyle name="%20 - Vurgu5 7 2 2 2 3" xfId="4851"/>
    <cellStyle name="%20 - Vurgu5 7 2 2 2 3 2" xfId="11382"/>
    <cellStyle name="%20 - Vurgu5 7 2 2 2 3 2 2" xfId="24441"/>
    <cellStyle name="%20 - Vurgu5 7 2 2 2 3 3" xfId="17912"/>
    <cellStyle name="%20 - Vurgu5 7 2 2 2 4" xfId="8118"/>
    <cellStyle name="%20 - Vurgu5 7 2 2 2 4 2" xfId="21177"/>
    <cellStyle name="%20 - Vurgu5 7 2 2 2 5" xfId="14648"/>
    <cellStyle name="%20 - Vurgu5 7 2 2 3" xfId="2401"/>
    <cellStyle name="%20 - Vurgu5 7 2 2 3 2" xfId="5667"/>
    <cellStyle name="%20 - Vurgu5 7 2 2 3 2 2" xfId="12198"/>
    <cellStyle name="%20 - Vurgu5 7 2 2 3 2 2 2" xfId="25257"/>
    <cellStyle name="%20 - Vurgu5 7 2 2 3 2 3" xfId="18728"/>
    <cellStyle name="%20 - Vurgu5 7 2 2 3 3" xfId="8934"/>
    <cellStyle name="%20 - Vurgu5 7 2 2 3 3 2" xfId="21993"/>
    <cellStyle name="%20 - Vurgu5 7 2 2 3 4" xfId="15464"/>
    <cellStyle name="%20 - Vurgu5 7 2 2 4" xfId="4035"/>
    <cellStyle name="%20 - Vurgu5 7 2 2 4 2" xfId="10566"/>
    <cellStyle name="%20 - Vurgu5 7 2 2 4 2 2" xfId="23625"/>
    <cellStyle name="%20 - Vurgu5 7 2 2 4 3" xfId="17096"/>
    <cellStyle name="%20 - Vurgu5 7 2 2 5" xfId="7302"/>
    <cellStyle name="%20 - Vurgu5 7 2 2 5 2" xfId="20361"/>
    <cellStyle name="%20 - Vurgu5 7 2 2 6" xfId="13832"/>
    <cellStyle name="%20 - Vurgu5 7 2 3" xfId="1175"/>
    <cellStyle name="%20 - Vurgu5 7 2 3 2" xfId="2809"/>
    <cellStyle name="%20 - Vurgu5 7 2 3 2 2" xfId="6075"/>
    <cellStyle name="%20 - Vurgu5 7 2 3 2 2 2" xfId="12606"/>
    <cellStyle name="%20 - Vurgu5 7 2 3 2 2 2 2" xfId="25665"/>
    <cellStyle name="%20 - Vurgu5 7 2 3 2 2 3" xfId="19136"/>
    <cellStyle name="%20 - Vurgu5 7 2 3 2 3" xfId="9342"/>
    <cellStyle name="%20 - Vurgu5 7 2 3 2 3 2" xfId="22401"/>
    <cellStyle name="%20 - Vurgu5 7 2 3 2 4" xfId="15872"/>
    <cellStyle name="%20 - Vurgu5 7 2 3 3" xfId="4443"/>
    <cellStyle name="%20 - Vurgu5 7 2 3 3 2" xfId="10974"/>
    <cellStyle name="%20 - Vurgu5 7 2 3 3 2 2" xfId="24033"/>
    <cellStyle name="%20 - Vurgu5 7 2 3 3 3" xfId="17504"/>
    <cellStyle name="%20 - Vurgu5 7 2 3 4" xfId="7710"/>
    <cellStyle name="%20 - Vurgu5 7 2 3 4 2" xfId="20769"/>
    <cellStyle name="%20 - Vurgu5 7 2 3 5" xfId="14240"/>
    <cellStyle name="%20 - Vurgu5 7 2 4" xfId="1993"/>
    <cellStyle name="%20 - Vurgu5 7 2 4 2" xfId="5259"/>
    <cellStyle name="%20 - Vurgu5 7 2 4 2 2" xfId="11790"/>
    <cellStyle name="%20 - Vurgu5 7 2 4 2 2 2" xfId="24849"/>
    <cellStyle name="%20 - Vurgu5 7 2 4 2 3" xfId="18320"/>
    <cellStyle name="%20 - Vurgu5 7 2 4 3" xfId="8526"/>
    <cellStyle name="%20 - Vurgu5 7 2 4 3 2" xfId="21585"/>
    <cellStyle name="%20 - Vurgu5 7 2 4 4" xfId="15056"/>
    <cellStyle name="%20 - Vurgu5 7 2 5" xfId="3627"/>
    <cellStyle name="%20 - Vurgu5 7 2 5 2" xfId="10158"/>
    <cellStyle name="%20 - Vurgu5 7 2 5 2 2" xfId="23217"/>
    <cellStyle name="%20 - Vurgu5 7 2 5 3" xfId="16688"/>
    <cellStyle name="%20 - Vurgu5 7 2 6" xfId="6894"/>
    <cellStyle name="%20 - Vurgu5 7 2 6 2" xfId="19953"/>
    <cellStyle name="%20 - Vurgu5 7 2 7" xfId="13424"/>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3" xfId="19347"/>
    <cellStyle name="%20 - Vurgu5 7 3 2 2 3" xfId="9553"/>
    <cellStyle name="%20 - Vurgu5 7 3 2 2 3 2" xfId="22612"/>
    <cellStyle name="%20 - Vurgu5 7 3 2 2 4" xfId="16083"/>
    <cellStyle name="%20 - Vurgu5 7 3 2 3" xfId="4654"/>
    <cellStyle name="%20 - Vurgu5 7 3 2 3 2" xfId="11185"/>
    <cellStyle name="%20 - Vurgu5 7 3 2 3 2 2" xfId="24244"/>
    <cellStyle name="%20 - Vurgu5 7 3 2 3 3" xfId="17715"/>
    <cellStyle name="%20 - Vurgu5 7 3 2 4" xfId="7921"/>
    <cellStyle name="%20 - Vurgu5 7 3 2 4 2" xfId="20980"/>
    <cellStyle name="%20 - Vurgu5 7 3 2 5" xfId="14451"/>
    <cellStyle name="%20 - Vurgu5 7 3 3" xfId="2204"/>
    <cellStyle name="%20 - Vurgu5 7 3 3 2" xfId="5470"/>
    <cellStyle name="%20 - Vurgu5 7 3 3 2 2" xfId="12001"/>
    <cellStyle name="%20 - Vurgu5 7 3 3 2 2 2" xfId="25060"/>
    <cellStyle name="%20 - Vurgu5 7 3 3 2 3" xfId="18531"/>
    <cellStyle name="%20 - Vurgu5 7 3 3 3" xfId="8737"/>
    <cellStyle name="%20 - Vurgu5 7 3 3 3 2" xfId="21796"/>
    <cellStyle name="%20 - Vurgu5 7 3 3 4" xfId="15267"/>
    <cellStyle name="%20 - Vurgu5 7 3 4" xfId="3838"/>
    <cellStyle name="%20 - Vurgu5 7 3 4 2" xfId="10369"/>
    <cellStyle name="%20 - Vurgu5 7 3 4 2 2" xfId="23428"/>
    <cellStyle name="%20 - Vurgu5 7 3 4 3" xfId="16899"/>
    <cellStyle name="%20 - Vurgu5 7 3 5" xfId="7105"/>
    <cellStyle name="%20 - Vurgu5 7 3 5 2" xfId="20164"/>
    <cellStyle name="%20 - Vurgu5 7 3 6" xfId="13635"/>
    <cellStyle name="%20 - Vurgu5 7 4" xfId="977"/>
    <cellStyle name="%20 - Vurgu5 7 4 2" xfId="2612"/>
    <cellStyle name="%20 - Vurgu5 7 4 2 2" xfId="5878"/>
    <cellStyle name="%20 - Vurgu5 7 4 2 2 2" xfId="12409"/>
    <cellStyle name="%20 - Vurgu5 7 4 2 2 2 2" xfId="25468"/>
    <cellStyle name="%20 - Vurgu5 7 4 2 2 3" xfId="18939"/>
    <cellStyle name="%20 - Vurgu5 7 4 2 3" xfId="9145"/>
    <cellStyle name="%20 - Vurgu5 7 4 2 3 2" xfId="22204"/>
    <cellStyle name="%20 - Vurgu5 7 4 2 4" xfId="15675"/>
    <cellStyle name="%20 - Vurgu5 7 4 3" xfId="4246"/>
    <cellStyle name="%20 - Vurgu5 7 4 3 2" xfId="10777"/>
    <cellStyle name="%20 - Vurgu5 7 4 3 2 2" xfId="23836"/>
    <cellStyle name="%20 - Vurgu5 7 4 3 3" xfId="17307"/>
    <cellStyle name="%20 - Vurgu5 7 4 4" xfId="7513"/>
    <cellStyle name="%20 - Vurgu5 7 4 4 2" xfId="20572"/>
    <cellStyle name="%20 - Vurgu5 7 4 5" xfId="14043"/>
    <cellStyle name="%20 - Vurgu5 7 5" xfId="1795"/>
    <cellStyle name="%20 - Vurgu5 7 5 2" xfId="5062"/>
    <cellStyle name="%20 - Vurgu5 7 5 2 2" xfId="11593"/>
    <cellStyle name="%20 - Vurgu5 7 5 2 2 2" xfId="24652"/>
    <cellStyle name="%20 - Vurgu5 7 5 2 3" xfId="18123"/>
    <cellStyle name="%20 - Vurgu5 7 5 3" xfId="8329"/>
    <cellStyle name="%20 - Vurgu5 7 5 3 2" xfId="21388"/>
    <cellStyle name="%20 - Vurgu5 7 5 4" xfId="14859"/>
    <cellStyle name="%20 - Vurgu5 7 6" xfId="3429"/>
    <cellStyle name="%20 - Vurgu5 7 6 2" xfId="9961"/>
    <cellStyle name="%20 - Vurgu5 7 6 2 2" xfId="23020"/>
    <cellStyle name="%20 - Vurgu5 7 6 3" xfId="16491"/>
    <cellStyle name="%20 - Vurgu5 7 7" xfId="6696"/>
    <cellStyle name="%20 - Vurgu5 7 7 2" xfId="19756"/>
    <cellStyle name="%20 - Vurgu5 7 8" xfId="13226"/>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3" xfId="19558"/>
    <cellStyle name="%20 - Vurgu5 8 2 2 2 2 3" xfId="9764"/>
    <cellStyle name="%20 - Vurgu5 8 2 2 2 2 3 2" xfId="22823"/>
    <cellStyle name="%20 - Vurgu5 8 2 2 2 2 4" xfId="16294"/>
    <cellStyle name="%20 - Vurgu5 8 2 2 2 3" xfId="4865"/>
    <cellStyle name="%20 - Vurgu5 8 2 2 2 3 2" xfId="11396"/>
    <cellStyle name="%20 - Vurgu5 8 2 2 2 3 2 2" xfId="24455"/>
    <cellStyle name="%20 - Vurgu5 8 2 2 2 3 3" xfId="17926"/>
    <cellStyle name="%20 - Vurgu5 8 2 2 2 4" xfId="8132"/>
    <cellStyle name="%20 - Vurgu5 8 2 2 2 4 2" xfId="21191"/>
    <cellStyle name="%20 - Vurgu5 8 2 2 2 5" xfId="14662"/>
    <cellStyle name="%20 - Vurgu5 8 2 2 3" xfId="2415"/>
    <cellStyle name="%20 - Vurgu5 8 2 2 3 2" xfId="5681"/>
    <cellStyle name="%20 - Vurgu5 8 2 2 3 2 2" xfId="12212"/>
    <cellStyle name="%20 - Vurgu5 8 2 2 3 2 2 2" xfId="25271"/>
    <cellStyle name="%20 - Vurgu5 8 2 2 3 2 3" xfId="18742"/>
    <cellStyle name="%20 - Vurgu5 8 2 2 3 3" xfId="8948"/>
    <cellStyle name="%20 - Vurgu5 8 2 2 3 3 2" xfId="22007"/>
    <cellStyle name="%20 - Vurgu5 8 2 2 3 4" xfId="15478"/>
    <cellStyle name="%20 - Vurgu5 8 2 2 4" xfId="4049"/>
    <cellStyle name="%20 - Vurgu5 8 2 2 4 2" xfId="10580"/>
    <cellStyle name="%20 - Vurgu5 8 2 2 4 2 2" xfId="23639"/>
    <cellStyle name="%20 - Vurgu5 8 2 2 4 3" xfId="17110"/>
    <cellStyle name="%20 - Vurgu5 8 2 2 5" xfId="7316"/>
    <cellStyle name="%20 - Vurgu5 8 2 2 5 2" xfId="20375"/>
    <cellStyle name="%20 - Vurgu5 8 2 2 6" xfId="13846"/>
    <cellStyle name="%20 - Vurgu5 8 2 3" xfId="1189"/>
    <cellStyle name="%20 - Vurgu5 8 2 3 2" xfId="2823"/>
    <cellStyle name="%20 - Vurgu5 8 2 3 2 2" xfId="6089"/>
    <cellStyle name="%20 - Vurgu5 8 2 3 2 2 2" xfId="12620"/>
    <cellStyle name="%20 - Vurgu5 8 2 3 2 2 2 2" xfId="25679"/>
    <cellStyle name="%20 - Vurgu5 8 2 3 2 2 3" xfId="19150"/>
    <cellStyle name="%20 - Vurgu5 8 2 3 2 3" xfId="9356"/>
    <cellStyle name="%20 - Vurgu5 8 2 3 2 3 2" xfId="22415"/>
    <cellStyle name="%20 - Vurgu5 8 2 3 2 4" xfId="15886"/>
    <cellStyle name="%20 - Vurgu5 8 2 3 3" xfId="4457"/>
    <cellStyle name="%20 - Vurgu5 8 2 3 3 2" xfId="10988"/>
    <cellStyle name="%20 - Vurgu5 8 2 3 3 2 2" xfId="24047"/>
    <cellStyle name="%20 - Vurgu5 8 2 3 3 3" xfId="17518"/>
    <cellStyle name="%20 - Vurgu5 8 2 3 4" xfId="7724"/>
    <cellStyle name="%20 - Vurgu5 8 2 3 4 2" xfId="20783"/>
    <cellStyle name="%20 - Vurgu5 8 2 3 5" xfId="14254"/>
    <cellStyle name="%20 - Vurgu5 8 2 4" xfId="2007"/>
    <cellStyle name="%20 - Vurgu5 8 2 4 2" xfId="5273"/>
    <cellStyle name="%20 - Vurgu5 8 2 4 2 2" xfId="11804"/>
    <cellStyle name="%20 - Vurgu5 8 2 4 2 2 2" xfId="24863"/>
    <cellStyle name="%20 - Vurgu5 8 2 4 2 3" xfId="18334"/>
    <cellStyle name="%20 - Vurgu5 8 2 4 3" xfId="8540"/>
    <cellStyle name="%20 - Vurgu5 8 2 4 3 2" xfId="21599"/>
    <cellStyle name="%20 - Vurgu5 8 2 4 4" xfId="15070"/>
    <cellStyle name="%20 - Vurgu5 8 2 5" xfId="3641"/>
    <cellStyle name="%20 - Vurgu5 8 2 5 2" xfId="10172"/>
    <cellStyle name="%20 - Vurgu5 8 2 5 2 2" xfId="23231"/>
    <cellStyle name="%20 - Vurgu5 8 2 5 3" xfId="16702"/>
    <cellStyle name="%20 - Vurgu5 8 2 6" xfId="6908"/>
    <cellStyle name="%20 - Vurgu5 8 2 6 2" xfId="19967"/>
    <cellStyle name="%20 - Vurgu5 8 2 7" xfId="13438"/>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3" xfId="19361"/>
    <cellStyle name="%20 - Vurgu5 8 3 2 2 3" xfId="9567"/>
    <cellStyle name="%20 - Vurgu5 8 3 2 2 3 2" xfId="22626"/>
    <cellStyle name="%20 - Vurgu5 8 3 2 2 4" xfId="16097"/>
    <cellStyle name="%20 - Vurgu5 8 3 2 3" xfId="4668"/>
    <cellStyle name="%20 - Vurgu5 8 3 2 3 2" xfId="11199"/>
    <cellStyle name="%20 - Vurgu5 8 3 2 3 2 2" xfId="24258"/>
    <cellStyle name="%20 - Vurgu5 8 3 2 3 3" xfId="17729"/>
    <cellStyle name="%20 - Vurgu5 8 3 2 4" xfId="7935"/>
    <cellStyle name="%20 - Vurgu5 8 3 2 4 2" xfId="20994"/>
    <cellStyle name="%20 - Vurgu5 8 3 2 5" xfId="14465"/>
    <cellStyle name="%20 - Vurgu5 8 3 3" xfId="2218"/>
    <cellStyle name="%20 - Vurgu5 8 3 3 2" xfId="5484"/>
    <cellStyle name="%20 - Vurgu5 8 3 3 2 2" xfId="12015"/>
    <cellStyle name="%20 - Vurgu5 8 3 3 2 2 2" xfId="25074"/>
    <cellStyle name="%20 - Vurgu5 8 3 3 2 3" xfId="18545"/>
    <cellStyle name="%20 - Vurgu5 8 3 3 3" xfId="8751"/>
    <cellStyle name="%20 - Vurgu5 8 3 3 3 2" xfId="21810"/>
    <cellStyle name="%20 - Vurgu5 8 3 3 4" xfId="15281"/>
    <cellStyle name="%20 - Vurgu5 8 3 4" xfId="3852"/>
    <cellStyle name="%20 - Vurgu5 8 3 4 2" xfId="10383"/>
    <cellStyle name="%20 - Vurgu5 8 3 4 2 2" xfId="23442"/>
    <cellStyle name="%20 - Vurgu5 8 3 4 3" xfId="16913"/>
    <cellStyle name="%20 - Vurgu5 8 3 5" xfId="7119"/>
    <cellStyle name="%20 - Vurgu5 8 3 5 2" xfId="20178"/>
    <cellStyle name="%20 - Vurgu5 8 3 6" xfId="13649"/>
    <cellStyle name="%20 - Vurgu5 8 4" xfId="991"/>
    <cellStyle name="%20 - Vurgu5 8 4 2" xfId="2626"/>
    <cellStyle name="%20 - Vurgu5 8 4 2 2" xfId="5892"/>
    <cellStyle name="%20 - Vurgu5 8 4 2 2 2" xfId="12423"/>
    <cellStyle name="%20 - Vurgu5 8 4 2 2 2 2" xfId="25482"/>
    <cellStyle name="%20 - Vurgu5 8 4 2 2 3" xfId="18953"/>
    <cellStyle name="%20 - Vurgu5 8 4 2 3" xfId="9159"/>
    <cellStyle name="%20 - Vurgu5 8 4 2 3 2" xfId="22218"/>
    <cellStyle name="%20 - Vurgu5 8 4 2 4" xfId="15689"/>
    <cellStyle name="%20 - Vurgu5 8 4 3" xfId="4260"/>
    <cellStyle name="%20 - Vurgu5 8 4 3 2" xfId="10791"/>
    <cellStyle name="%20 - Vurgu5 8 4 3 2 2" xfId="23850"/>
    <cellStyle name="%20 - Vurgu5 8 4 3 3" xfId="17321"/>
    <cellStyle name="%20 - Vurgu5 8 4 4" xfId="7527"/>
    <cellStyle name="%20 - Vurgu5 8 4 4 2" xfId="20586"/>
    <cellStyle name="%20 - Vurgu5 8 4 5" xfId="14057"/>
    <cellStyle name="%20 - Vurgu5 8 5" xfId="1809"/>
    <cellStyle name="%20 - Vurgu5 8 5 2" xfId="5076"/>
    <cellStyle name="%20 - Vurgu5 8 5 2 2" xfId="11607"/>
    <cellStyle name="%20 - Vurgu5 8 5 2 2 2" xfId="24666"/>
    <cellStyle name="%20 - Vurgu5 8 5 2 3" xfId="18137"/>
    <cellStyle name="%20 - Vurgu5 8 5 3" xfId="8343"/>
    <cellStyle name="%20 - Vurgu5 8 5 3 2" xfId="21402"/>
    <cellStyle name="%20 - Vurgu5 8 5 4" xfId="14873"/>
    <cellStyle name="%20 - Vurgu5 8 6" xfId="3443"/>
    <cellStyle name="%20 - Vurgu5 8 6 2" xfId="9975"/>
    <cellStyle name="%20 - Vurgu5 8 6 2 2" xfId="23034"/>
    <cellStyle name="%20 - Vurgu5 8 6 3" xfId="16505"/>
    <cellStyle name="%20 - Vurgu5 8 7" xfId="6710"/>
    <cellStyle name="%20 - Vurgu5 8 7 2" xfId="19770"/>
    <cellStyle name="%20 - Vurgu5 8 8" xfId="13240"/>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3" xfId="19572"/>
    <cellStyle name="%20 - Vurgu5 9 2 2 2 2 3" xfId="9778"/>
    <cellStyle name="%20 - Vurgu5 9 2 2 2 2 3 2" xfId="22837"/>
    <cellStyle name="%20 - Vurgu5 9 2 2 2 2 4" xfId="16308"/>
    <cellStyle name="%20 - Vurgu5 9 2 2 2 3" xfId="4879"/>
    <cellStyle name="%20 - Vurgu5 9 2 2 2 3 2" xfId="11410"/>
    <cellStyle name="%20 - Vurgu5 9 2 2 2 3 2 2" xfId="24469"/>
    <cellStyle name="%20 - Vurgu5 9 2 2 2 3 3" xfId="17940"/>
    <cellStyle name="%20 - Vurgu5 9 2 2 2 4" xfId="8146"/>
    <cellStyle name="%20 - Vurgu5 9 2 2 2 4 2" xfId="21205"/>
    <cellStyle name="%20 - Vurgu5 9 2 2 2 5" xfId="14676"/>
    <cellStyle name="%20 - Vurgu5 9 2 2 3" xfId="2429"/>
    <cellStyle name="%20 - Vurgu5 9 2 2 3 2" xfId="5695"/>
    <cellStyle name="%20 - Vurgu5 9 2 2 3 2 2" xfId="12226"/>
    <cellStyle name="%20 - Vurgu5 9 2 2 3 2 2 2" xfId="25285"/>
    <cellStyle name="%20 - Vurgu5 9 2 2 3 2 3" xfId="18756"/>
    <cellStyle name="%20 - Vurgu5 9 2 2 3 3" xfId="8962"/>
    <cellStyle name="%20 - Vurgu5 9 2 2 3 3 2" xfId="22021"/>
    <cellStyle name="%20 - Vurgu5 9 2 2 3 4" xfId="15492"/>
    <cellStyle name="%20 - Vurgu5 9 2 2 4" xfId="4063"/>
    <cellStyle name="%20 - Vurgu5 9 2 2 4 2" xfId="10594"/>
    <cellStyle name="%20 - Vurgu5 9 2 2 4 2 2" xfId="23653"/>
    <cellStyle name="%20 - Vurgu5 9 2 2 4 3" xfId="17124"/>
    <cellStyle name="%20 - Vurgu5 9 2 2 5" xfId="7330"/>
    <cellStyle name="%20 - Vurgu5 9 2 2 5 2" xfId="20389"/>
    <cellStyle name="%20 - Vurgu5 9 2 2 6" xfId="13860"/>
    <cellStyle name="%20 - Vurgu5 9 2 3" xfId="1203"/>
    <cellStyle name="%20 - Vurgu5 9 2 3 2" xfId="2837"/>
    <cellStyle name="%20 - Vurgu5 9 2 3 2 2" xfId="6103"/>
    <cellStyle name="%20 - Vurgu5 9 2 3 2 2 2" xfId="12634"/>
    <cellStyle name="%20 - Vurgu5 9 2 3 2 2 2 2" xfId="25693"/>
    <cellStyle name="%20 - Vurgu5 9 2 3 2 2 3" xfId="19164"/>
    <cellStyle name="%20 - Vurgu5 9 2 3 2 3" xfId="9370"/>
    <cellStyle name="%20 - Vurgu5 9 2 3 2 3 2" xfId="22429"/>
    <cellStyle name="%20 - Vurgu5 9 2 3 2 4" xfId="15900"/>
    <cellStyle name="%20 - Vurgu5 9 2 3 3" xfId="4471"/>
    <cellStyle name="%20 - Vurgu5 9 2 3 3 2" xfId="11002"/>
    <cellStyle name="%20 - Vurgu5 9 2 3 3 2 2" xfId="24061"/>
    <cellStyle name="%20 - Vurgu5 9 2 3 3 3" xfId="17532"/>
    <cellStyle name="%20 - Vurgu5 9 2 3 4" xfId="7738"/>
    <cellStyle name="%20 - Vurgu5 9 2 3 4 2" xfId="20797"/>
    <cellStyle name="%20 - Vurgu5 9 2 3 5" xfId="14268"/>
    <cellStyle name="%20 - Vurgu5 9 2 4" xfId="2021"/>
    <cellStyle name="%20 - Vurgu5 9 2 4 2" xfId="5287"/>
    <cellStyle name="%20 - Vurgu5 9 2 4 2 2" xfId="11818"/>
    <cellStyle name="%20 - Vurgu5 9 2 4 2 2 2" xfId="24877"/>
    <cellStyle name="%20 - Vurgu5 9 2 4 2 3" xfId="18348"/>
    <cellStyle name="%20 - Vurgu5 9 2 4 3" xfId="8554"/>
    <cellStyle name="%20 - Vurgu5 9 2 4 3 2" xfId="21613"/>
    <cellStyle name="%20 - Vurgu5 9 2 4 4" xfId="15084"/>
    <cellStyle name="%20 - Vurgu5 9 2 5" xfId="3655"/>
    <cellStyle name="%20 - Vurgu5 9 2 5 2" xfId="10186"/>
    <cellStyle name="%20 - Vurgu5 9 2 5 2 2" xfId="23245"/>
    <cellStyle name="%20 - Vurgu5 9 2 5 3" xfId="16716"/>
    <cellStyle name="%20 - Vurgu5 9 2 6" xfId="6922"/>
    <cellStyle name="%20 - Vurgu5 9 2 6 2" xfId="19981"/>
    <cellStyle name="%20 - Vurgu5 9 2 7" xfId="13452"/>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3" xfId="19375"/>
    <cellStyle name="%20 - Vurgu5 9 3 2 2 3" xfId="9581"/>
    <cellStyle name="%20 - Vurgu5 9 3 2 2 3 2" xfId="22640"/>
    <cellStyle name="%20 - Vurgu5 9 3 2 2 4" xfId="16111"/>
    <cellStyle name="%20 - Vurgu5 9 3 2 3" xfId="4682"/>
    <cellStyle name="%20 - Vurgu5 9 3 2 3 2" xfId="11213"/>
    <cellStyle name="%20 - Vurgu5 9 3 2 3 2 2" xfId="24272"/>
    <cellStyle name="%20 - Vurgu5 9 3 2 3 3" xfId="17743"/>
    <cellStyle name="%20 - Vurgu5 9 3 2 4" xfId="7949"/>
    <cellStyle name="%20 - Vurgu5 9 3 2 4 2" xfId="21008"/>
    <cellStyle name="%20 - Vurgu5 9 3 2 5" xfId="14479"/>
    <cellStyle name="%20 - Vurgu5 9 3 3" xfId="2232"/>
    <cellStyle name="%20 - Vurgu5 9 3 3 2" xfId="5498"/>
    <cellStyle name="%20 - Vurgu5 9 3 3 2 2" xfId="12029"/>
    <cellStyle name="%20 - Vurgu5 9 3 3 2 2 2" xfId="25088"/>
    <cellStyle name="%20 - Vurgu5 9 3 3 2 3" xfId="18559"/>
    <cellStyle name="%20 - Vurgu5 9 3 3 3" xfId="8765"/>
    <cellStyle name="%20 - Vurgu5 9 3 3 3 2" xfId="21824"/>
    <cellStyle name="%20 - Vurgu5 9 3 3 4" xfId="15295"/>
    <cellStyle name="%20 - Vurgu5 9 3 4" xfId="3866"/>
    <cellStyle name="%20 - Vurgu5 9 3 4 2" xfId="10397"/>
    <cellStyle name="%20 - Vurgu5 9 3 4 2 2" xfId="23456"/>
    <cellStyle name="%20 - Vurgu5 9 3 4 3" xfId="16927"/>
    <cellStyle name="%20 - Vurgu5 9 3 5" xfId="7133"/>
    <cellStyle name="%20 - Vurgu5 9 3 5 2" xfId="20192"/>
    <cellStyle name="%20 - Vurgu5 9 3 6" xfId="13663"/>
    <cellStyle name="%20 - Vurgu5 9 4" xfId="1005"/>
    <cellStyle name="%20 - Vurgu5 9 4 2" xfId="2640"/>
    <cellStyle name="%20 - Vurgu5 9 4 2 2" xfId="5906"/>
    <cellStyle name="%20 - Vurgu5 9 4 2 2 2" xfId="12437"/>
    <cellStyle name="%20 - Vurgu5 9 4 2 2 2 2" xfId="25496"/>
    <cellStyle name="%20 - Vurgu5 9 4 2 2 3" xfId="18967"/>
    <cellStyle name="%20 - Vurgu5 9 4 2 3" xfId="9173"/>
    <cellStyle name="%20 - Vurgu5 9 4 2 3 2" xfId="22232"/>
    <cellStyle name="%20 - Vurgu5 9 4 2 4" xfId="15703"/>
    <cellStyle name="%20 - Vurgu5 9 4 3" xfId="4274"/>
    <cellStyle name="%20 - Vurgu5 9 4 3 2" xfId="10805"/>
    <cellStyle name="%20 - Vurgu5 9 4 3 2 2" xfId="23864"/>
    <cellStyle name="%20 - Vurgu5 9 4 3 3" xfId="17335"/>
    <cellStyle name="%20 - Vurgu5 9 4 4" xfId="7541"/>
    <cellStyle name="%20 - Vurgu5 9 4 4 2" xfId="20600"/>
    <cellStyle name="%20 - Vurgu5 9 4 5" xfId="14071"/>
    <cellStyle name="%20 - Vurgu5 9 5" xfId="1823"/>
    <cellStyle name="%20 - Vurgu5 9 5 2" xfId="5090"/>
    <cellStyle name="%20 - Vurgu5 9 5 2 2" xfId="11621"/>
    <cellStyle name="%20 - Vurgu5 9 5 2 2 2" xfId="24680"/>
    <cellStyle name="%20 - Vurgu5 9 5 2 3" xfId="18151"/>
    <cellStyle name="%20 - Vurgu5 9 5 3" xfId="8357"/>
    <cellStyle name="%20 - Vurgu5 9 5 3 2" xfId="21416"/>
    <cellStyle name="%20 - Vurgu5 9 5 4" xfId="14887"/>
    <cellStyle name="%20 - Vurgu5 9 6" xfId="3457"/>
    <cellStyle name="%20 - Vurgu5 9 6 2" xfId="9989"/>
    <cellStyle name="%20 - Vurgu5 9 6 2 2" xfId="23048"/>
    <cellStyle name="%20 - Vurgu5 9 6 3" xfId="16519"/>
    <cellStyle name="%20 - Vurgu5 9 7" xfId="6724"/>
    <cellStyle name="%20 - Vurgu5 9 7 2" xfId="19784"/>
    <cellStyle name="%20 - Vurgu5 9 8" xfId="13254"/>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3" xfId="19588"/>
    <cellStyle name="%20 - Vurgu6 10 2 2 2 2 3" xfId="9794"/>
    <cellStyle name="%20 - Vurgu6 10 2 2 2 2 3 2" xfId="22853"/>
    <cellStyle name="%20 - Vurgu6 10 2 2 2 2 4" xfId="16324"/>
    <cellStyle name="%20 - Vurgu6 10 2 2 2 3" xfId="4895"/>
    <cellStyle name="%20 - Vurgu6 10 2 2 2 3 2" xfId="11426"/>
    <cellStyle name="%20 - Vurgu6 10 2 2 2 3 2 2" xfId="24485"/>
    <cellStyle name="%20 - Vurgu6 10 2 2 2 3 3" xfId="17956"/>
    <cellStyle name="%20 - Vurgu6 10 2 2 2 4" xfId="8162"/>
    <cellStyle name="%20 - Vurgu6 10 2 2 2 4 2" xfId="21221"/>
    <cellStyle name="%20 - Vurgu6 10 2 2 2 5" xfId="14692"/>
    <cellStyle name="%20 - Vurgu6 10 2 2 3" xfId="2445"/>
    <cellStyle name="%20 - Vurgu6 10 2 2 3 2" xfId="5711"/>
    <cellStyle name="%20 - Vurgu6 10 2 2 3 2 2" xfId="12242"/>
    <cellStyle name="%20 - Vurgu6 10 2 2 3 2 2 2" xfId="25301"/>
    <cellStyle name="%20 - Vurgu6 10 2 2 3 2 3" xfId="18772"/>
    <cellStyle name="%20 - Vurgu6 10 2 2 3 3" xfId="8978"/>
    <cellStyle name="%20 - Vurgu6 10 2 2 3 3 2" xfId="22037"/>
    <cellStyle name="%20 - Vurgu6 10 2 2 3 4" xfId="15508"/>
    <cellStyle name="%20 - Vurgu6 10 2 2 4" xfId="4079"/>
    <cellStyle name="%20 - Vurgu6 10 2 2 4 2" xfId="10610"/>
    <cellStyle name="%20 - Vurgu6 10 2 2 4 2 2" xfId="23669"/>
    <cellStyle name="%20 - Vurgu6 10 2 2 4 3" xfId="17140"/>
    <cellStyle name="%20 - Vurgu6 10 2 2 5" xfId="7346"/>
    <cellStyle name="%20 - Vurgu6 10 2 2 5 2" xfId="20405"/>
    <cellStyle name="%20 - Vurgu6 10 2 2 6" xfId="13876"/>
    <cellStyle name="%20 - Vurgu6 10 2 3" xfId="1219"/>
    <cellStyle name="%20 - Vurgu6 10 2 3 2" xfId="2853"/>
    <cellStyle name="%20 - Vurgu6 10 2 3 2 2" xfId="6119"/>
    <cellStyle name="%20 - Vurgu6 10 2 3 2 2 2" xfId="12650"/>
    <cellStyle name="%20 - Vurgu6 10 2 3 2 2 2 2" xfId="25709"/>
    <cellStyle name="%20 - Vurgu6 10 2 3 2 2 3" xfId="19180"/>
    <cellStyle name="%20 - Vurgu6 10 2 3 2 3" xfId="9386"/>
    <cellStyle name="%20 - Vurgu6 10 2 3 2 3 2" xfId="22445"/>
    <cellStyle name="%20 - Vurgu6 10 2 3 2 4" xfId="15916"/>
    <cellStyle name="%20 - Vurgu6 10 2 3 3" xfId="4487"/>
    <cellStyle name="%20 - Vurgu6 10 2 3 3 2" xfId="11018"/>
    <cellStyle name="%20 - Vurgu6 10 2 3 3 2 2" xfId="24077"/>
    <cellStyle name="%20 - Vurgu6 10 2 3 3 3" xfId="17548"/>
    <cellStyle name="%20 - Vurgu6 10 2 3 4" xfId="7754"/>
    <cellStyle name="%20 - Vurgu6 10 2 3 4 2" xfId="20813"/>
    <cellStyle name="%20 - Vurgu6 10 2 3 5" xfId="14284"/>
    <cellStyle name="%20 - Vurgu6 10 2 4" xfId="2037"/>
    <cellStyle name="%20 - Vurgu6 10 2 4 2" xfId="5303"/>
    <cellStyle name="%20 - Vurgu6 10 2 4 2 2" xfId="11834"/>
    <cellStyle name="%20 - Vurgu6 10 2 4 2 2 2" xfId="24893"/>
    <cellStyle name="%20 - Vurgu6 10 2 4 2 3" xfId="18364"/>
    <cellStyle name="%20 - Vurgu6 10 2 4 3" xfId="8570"/>
    <cellStyle name="%20 - Vurgu6 10 2 4 3 2" xfId="21629"/>
    <cellStyle name="%20 - Vurgu6 10 2 4 4" xfId="15100"/>
    <cellStyle name="%20 - Vurgu6 10 2 5" xfId="3671"/>
    <cellStyle name="%20 - Vurgu6 10 2 5 2" xfId="10202"/>
    <cellStyle name="%20 - Vurgu6 10 2 5 2 2" xfId="23261"/>
    <cellStyle name="%20 - Vurgu6 10 2 5 3" xfId="16732"/>
    <cellStyle name="%20 - Vurgu6 10 2 6" xfId="6938"/>
    <cellStyle name="%20 - Vurgu6 10 2 6 2" xfId="19997"/>
    <cellStyle name="%20 - Vurgu6 10 2 7" xfId="13468"/>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3" xfId="19391"/>
    <cellStyle name="%20 - Vurgu6 10 3 2 2 3" xfId="9597"/>
    <cellStyle name="%20 - Vurgu6 10 3 2 2 3 2" xfId="22656"/>
    <cellStyle name="%20 - Vurgu6 10 3 2 2 4" xfId="16127"/>
    <cellStyle name="%20 - Vurgu6 10 3 2 3" xfId="4698"/>
    <cellStyle name="%20 - Vurgu6 10 3 2 3 2" xfId="11229"/>
    <cellStyle name="%20 - Vurgu6 10 3 2 3 2 2" xfId="24288"/>
    <cellStyle name="%20 - Vurgu6 10 3 2 3 3" xfId="17759"/>
    <cellStyle name="%20 - Vurgu6 10 3 2 4" xfId="7965"/>
    <cellStyle name="%20 - Vurgu6 10 3 2 4 2" xfId="21024"/>
    <cellStyle name="%20 - Vurgu6 10 3 2 5" xfId="14495"/>
    <cellStyle name="%20 - Vurgu6 10 3 3" xfId="2248"/>
    <cellStyle name="%20 - Vurgu6 10 3 3 2" xfId="5514"/>
    <cellStyle name="%20 - Vurgu6 10 3 3 2 2" xfId="12045"/>
    <cellStyle name="%20 - Vurgu6 10 3 3 2 2 2" xfId="25104"/>
    <cellStyle name="%20 - Vurgu6 10 3 3 2 3" xfId="18575"/>
    <cellStyle name="%20 - Vurgu6 10 3 3 3" xfId="8781"/>
    <cellStyle name="%20 - Vurgu6 10 3 3 3 2" xfId="21840"/>
    <cellStyle name="%20 - Vurgu6 10 3 3 4" xfId="15311"/>
    <cellStyle name="%20 - Vurgu6 10 3 4" xfId="3882"/>
    <cellStyle name="%20 - Vurgu6 10 3 4 2" xfId="10413"/>
    <cellStyle name="%20 - Vurgu6 10 3 4 2 2" xfId="23472"/>
    <cellStyle name="%20 - Vurgu6 10 3 4 3" xfId="16943"/>
    <cellStyle name="%20 - Vurgu6 10 3 5" xfId="7149"/>
    <cellStyle name="%20 - Vurgu6 10 3 5 2" xfId="20208"/>
    <cellStyle name="%20 - Vurgu6 10 3 6" xfId="13679"/>
    <cellStyle name="%20 - Vurgu6 10 4" xfId="1021"/>
    <cellStyle name="%20 - Vurgu6 10 4 2" xfId="2656"/>
    <cellStyle name="%20 - Vurgu6 10 4 2 2" xfId="5922"/>
    <cellStyle name="%20 - Vurgu6 10 4 2 2 2" xfId="12453"/>
    <cellStyle name="%20 - Vurgu6 10 4 2 2 2 2" xfId="25512"/>
    <cellStyle name="%20 - Vurgu6 10 4 2 2 3" xfId="18983"/>
    <cellStyle name="%20 - Vurgu6 10 4 2 3" xfId="9189"/>
    <cellStyle name="%20 - Vurgu6 10 4 2 3 2" xfId="22248"/>
    <cellStyle name="%20 - Vurgu6 10 4 2 4" xfId="15719"/>
    <cellStyle name="%20 - Vurgu6 10 4 3" xfId="4290"/>
    <cellStyle name="%20 - Vurgu6 10 4 3 2" xfId="10821"/>
    <cellStyle name="%20 - Vurgu6 10 4 3 2 2" xfId="23880"/>
    <cellStyle name="%20 - Vurgu6 10 4 3 3" xfId="17351"/>
    <cellStyle name="%20 - Vurgu6 10 4 4" xfId="7557"/>
    <cellStyle name="%20 - Vurgu6 10 4 4 2" xfId="20616"/>
    <cellStyle name="%20 - Vurgu6 10 4 5" xfId="14087"/>
    <cellStyle name="%20 - Vurgu6 10 5" xfId="1839"/>
    <cellStyle name="%20 - Vurgu6 10 5 2" xfId="5106"/>
    <cellStyle name="%20 - Vurgu6 10 5 2 2" xfId="11637"/>
    <cellStyle name="%20 - Vurgu6 10 5 2 2 2" xfId="24696"/>
    <cellStyle name="%20 - Vurgu6 10 5 2 3" xfId="18167"/>
    <cellStyle name="%20 - Vurgu6 10 5 3" xfId="8373"/>
    <cellStyle name="%20 - Vurgu6 10 5 3 2" xfId="21432"/>
    <cellStyle name="%20 - Vurgu6 10 5 4" xfId="14903"/>
    <cellStyle name="%20 - Vurgu6 10 6" xfId="3473"/>
    <cellStyle name="%20 - Vurgu6 10 6 2" xfId="10005"/>
    <cellStyle name="%20 - Vurgu6 10 6 2 2" xfId="23064"/>
    <cellStyle name="%20 - Vurgu6 10 6 3" xfId="16535"/>
    <cellStyle name="%20 - Vurgu6 10 7" xfId="6740"/>
    <cellStyle name="%20 - Vurgu6 10 7 2" xfId="19800"/>
    <cellStyle name="%20 - Vurgu6 10 8" xfId="13270"/>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3" xfId="19602"/>
    <cellStyle name="%20 - Vurgu6 11 2 2 2 2 3" xfId="9808"/>
    <cellStyle name="%20 - Vurgu6 11 2 2 2 2 3 2" xfId="22867"/>
    <cellStyle name="%20 - Vurgu6 11 2 2 2 2 4" xfId="16338"/>
    <cellStyle name="%20 - Vurgu6 11 2 2 2 3" xfId="4909"/>
    <cellStyle name="%20 - Vurgu6 11 2 2 2 3 2" xfId="11440"/>
    <cellStyle name="%20 - Vurgu6 11 2 2 2 3 2 2" xfId="24499"/>
    <cellStyle name="%20 - Vurgu6 11 2 2 2 3 3" xfId="17970"/>
    <cellStyle name="%20 - Vurgu6 11 2 2 2 4" xfId="8176"/>
    <cellStyle name="%20 - Vurgu6 11 2 2 2 4 2" xfId="21235"/>
    <cellStyle name="%20 - Vurgu6 11 2 2 2 5" xfId="14706"/>
    <cellStyle name="%20 - Vurgu6 11 2 2 3" xfId="2459"/>
    <cellStyle name="%20 - Vurgu6 11 2 2 3 2" xfId="5725"/>
    <cellStyle name="%20 - Vurgu6 11 2 2 3 2 2" xfId="12256"/>
    <cellStyle name="%20 - Vurgu6 11 2 2 3 2 2 2" xfId="25315"/>
    <cellStyle name="%20 - Vurgu6 11 2 2 3 2 3" xfId="18786"/>
    <cellStyle name="%20 - Vurgu6 11 2 2 3 3" xfId="8992"/>
    <cellStyle name="%20 - Vurgu6 11 2 2 3 3 2" xfId="22051"/>
    <cellStyle name="%20 - Vurgu6 11 2 2 3 4" xfId="15522"/>
    <cellStyle name="%20 - Vurgu6 11 2 2 4" xfId="4093"/>
    <cellStyle name="%20 - Vurgu6 11 2 2 4 2" xfId="10624"/>
    <cellStyle name="%20 - Vurgu6 11 2 2 4 2 2" xfId="23683"/>
    <cellStyle name="%20 - Vurgu6 11 2 2 4 3" xfId="17154"/>
    <cellStyle name="%20 - Vurgu6 11 2 2 5" xfId="7360"/>
    <cellStyle name="%20 - Vurgu6 11 2 2 5 2" xfId="20419"/>
    <cellStyle name="%20 - Vurgu6 11 2 2 6" xfId="13890"/>
    <cellStyle name="%20 - Vurgu6 11 2 3" xfId="1233"/>
    <cellStyle name="%20 - Vurgu6 11 2 3 2" xfId="2867"/>
    <cellStyle name="%20 - Vurgu6 11 2 3 2 2" xfId="6133"/>
    <cellStyle name="%20 - Vurgu6 11 2 3 2 2 2" xfId="12664"/>
    <cellStyle name="%20 - Vurgu6 11 2 3 2 2 2 2" xfId="25723"/>
    <cellStyle name="%20 - Vurgu6 11 2 3 2 2 3" xfId="19194"/>
    <cellStyle name="%20 - Vurgu6 11 2 3 2 3" xfId="9400"/>
    <cellStyle name="%20 - Vurgu6 11 2 3 2 3 2" xfId="22459"/>
    <cellStyle name="%20 - Vurgu6 11 2 3 2 4" xfId="15930"/>
    <cellStyle name="%20 - Vurgu6 11 2 3 3" xfId="4501"/>
    <cellStyle name="%20 - Vurgu6 11 2 3 3 2" xfId="11032"/>
    <cellStyle name="%20 - Vurgu6 11 2 3 3 2 2" xfId="24091"/>
    <cellStyle name="%20 - Vurgu6 11 2 3 3 3" xfId="17562"/>
    <cellStyle name="%20 - Vurgu6 11 2 3 4" xfId="7768"/>
    <cellStyle name="%20 - Vurgu6 11 2 3 4 2" xfId="20827"/>
    <cellStyle name="%20 - Vurgu6 11 2 3 5" xfId="14298"/>
    <cellStyle name="%20 - Vurgu6 11 2 4" xfId="2051"/>
    <cellStyle name="%20 - Vurgu6 11 2 4 2" xfId="5317"/>
    <cellStyle name="%20 - Vurgu6 11 2 4 2 2" xfId="11848"/>
    <cellStyle name="%20 - Vurgu6 11 2 4 2 2 2" xfId="24907"/>
    <cellStyle name="%20 - Vurgu6 11 2 4 2 3" xfId="18378"/>
    <cellStyle name="%20 - Vurgu6 11 2 4 3" xfId="8584"/>
    <cellStyle name="%20 - Vurgu6 11 2 4 3 2" xfId="21643"/>
    <cellStyle name="%20 - Vurgu6 11 2 4 4" xfId="15114"/>
    <cellStyle name="%20 - Vurgu6 11 2 5" xfId="3685"/>
    <cellStyle name="%20 - Vurgu6 11 2 5 2" xfId="10216"/>
    <cellStyle name="%20 - Vurgu6 11 2 5 2 2" xfId="23275"/>
    <cellStyle name="%20 - Vurgu6 11 2 5 3" xfId="16746"/>
    <cellStyle name="%20 - Vurgu6 11 2 6" xfId="6952"/>
    <cellStyle name="%20 - Vurgu6 11 2 6 2" xfId="20011"/>
    <cellStyle name="%20 - Vurgu6 11 2 7" xfId="13482"/>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3" xfId="19405"/>
    <cellStyle name="%20 - Vurgu6 11 3 2 2 3" xfId="9611"/>
    <cellStyle name="%20 - Vurgu6 11 3 2 2 3 2" xfId="22670"/>
    <cellStyle name="%20 - Vurgu6 11 3 2 2 4" xfId="16141"/>
    <cellStyle name="%20 - Vurgu6 11 3 2 3" xfId="4712"/>
    <cellStyle name="%20 - Vurgu6 11 3 2 3 2" xfId="11243"/>
    <cellStyle name="%20 - Vurgu6 11 3 2 3 2 2" xfId="24302"/>
    <cellStyle name="%20 - Vurgu6 11 3 2 3 3" xfId="17773"/>
    <cellStyle name="%20 - Vurgu6 11 3 2 4" xfId="7979"/>
    <cellStyle name="%20 - Vurgu6 11 3 2 4 2" xfId="21038"/>
    <cellStyle name="%20 - Vurgu6 11 3 2 5" xfId="14509"/>
    <cellStyle name="%20 - Vurgu6 11 3 3" xfId="2262"/>
    <cellStyle name="%20 - Vurgu6 11 3 3 2" xfId="5528"/>
    <cellStyle name="%20 - Vurgu6 11 3 3 2 2" xfId="12059"/>
    <cellStyle name="%20 - Vurgu6 11 3 3 2 2 2" xfId="25118"/>
    <cellStyle name="%20 - Vurgu6 11 3 3 2 3" xfId="18589"/>
    <cellStyle name="%20 - Vurgu6 11 3 3 3" xfId="8795"/>
    <cellStyle name="%20 - Vurgu6 11 3 3 3 2" xfId="21854"/>
    <cellStyle name="%20 - Vurgu6 11 3 3 4" xfId="15325"/>
    <cellStyle name="%20 - Vurgu6 11 3 4" xfId="3896"/>
    <cellStyle name="%20 - Vurgu6 11 3 4 2" xfId="10427"/>
    <cellStyle name="%20 - Vurgu6 11 3 4 2 2" xfId="23486"/>
    <cellStyle name="%20 - Vurgu6 11 3 4 3" xfId="16957"/>
    <cellStyle name="%20 - Vurgu6 11 3 5" xfId="7163"/>
    <cellStyle name="%20 - Vurgu6 11 3 5 2" xfId="20222"/>
    <cellStyle name="%20 - Vurgu6 11 3 6" xfId="13693"/>
    <cellStyle name="%20 - Vurgu6 11 4" xfId="1035"/>
    <cellStyle name="%20 - Vurgu6 11 4 2" xfId="2670"/>
    <cellStyle name="%20 - Vurgu6 11 4 2 2" xfId="5936"/>
    <cellStyle name="%20 - Vurgu6 11 4 2 2 2" xfId="12467"/>
    <cellStyle name="%20 - Vurgu6 11 4 2 2 2 2" xfId="25526"/>
    <cellStyle name="%20 - Vurgu6 11 4 2 2 3" xfId="18997"/>
    <cellStyle name="%20 - Vurgu6 11 4 2 3" xfId="9203"/>
    <cellStyle name="%20 - Vurgu6 11 4 2 3 2" xfId="22262"/>
    <cellStyle name="%20 - Vurgu6 11 4 2 4" xfId="15733"/>
    <cellStyle name="%20 - Vurgu6 11 4 3" xfId="4304"/>
    <cellStyle name="%20 - Vurgu6 11 4 3 2" xfId="10835"/>
    <cellStyle name="%20 - Vurgu6 11 4 3 2 2" xfId="23894"/>
    <cellStyle name="%20 - Vurgu6 11 4 3 3" xfId="17365"/>
    <cellStyle name="%20 - Vurgu6 11 4 4" xfId="7571"/>
    <cellStyle name="%20 - Vurgu6 11 4 4 2" xfId="20630"/>
    <cellStyle name="%20 - Vurgu6 11 4 5" xfId="14101"/>
    <cellStyle name="%20 - Vurgu6 11 5" xfId="1853"/>
    <cellStyle name="%20 - Vurgu6 11 5 2" xfId="5120"/>
    <cellStyle name="%20 - Vurgu6 11 5 2 2" xfId="11651"/>
    <cellStyle name="%20 - Vurgu6 11 5 2 2 2" xfId="24710"/>
    <cellStyle name="%20 - Vurgu6 11 5 2 3" xfId="18181"/>
    <cellStyle name="%20 - Vurgu6 11 5 3" xfId="8387"/>
    <cellStyle name="%20 - Vurgu6 11 5 3 2" xfId="21446"/>
    <cellStyle name="%20 - Vurgu6 11 5 4" xfId="14917"/>
    <cellStyle name="%20 - Vurgu6 11 6" xfId="3487"/>
    <cellStyle name="%20 - Vurgu6 11 6 2" xfId="10019"/>
    <cellStyle name="%20 - Vurgu6 11 6 2 2" xfId="23078"/>
    <cellStyle name="%20 - Vurgu6 11 6 3" xfId="16549"/>
    <cellStyle name="%20 - Vurgu6 11 7" xfId="6754"/>
    <cellStyle name="%20 - Vurgu6 11 7 2" xfId="19814"/>
    <cellStyle name="%20 - Vurgu6 11 8" xfId="13284"/>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3" xfId="19616"/>
    <cellStyle name="%20 - Vurgu6 12 2 2 2 2 3" xfId="9822"/>
    <cellStyle name="%20 - Vurgu6 12 2 2 2 2 3 2" xfId="22881"/>
    <cellStyle name="%20 - Vurgu6 12 2 2 2 2 4" xfId="16352"/>
    <cellStyle name="%20 - Vurgu6 12 2 2 2 3" xfId="4923"/>
    <cellStyle name="%20 - Vurgu6 12 2 2 2 3 2" xfId="11454"/>
    <cellStyle name="%20 - Vurgu6 12 2 2 2 3 2 2" xfId="24513"/>
    <cellStyle name="%20 - Vurgu6 12 2 2 2 3 3" xfId="17984"/>
    <cellStyle name="%20 - Vurgu6 12 2 2 2 4" xfId="8190"/>
    <cellStyle name="%20 - Vurgu6 12 2 2 2 4 2" xfId="21249"/>
    <cellStyle name="%20 - Vurgu6 12 2 2 2 5" xfId="14720"/>
    <cellStyle name="%20 - Vurgu6 12 2 2 3" xfId="2473"/>
    <cellStyle name="%20 - Vurgu6 12 2 2 3 2" xfId="5739"/>
    <cellStyle name="%20 - Vurgu6 12 2 2 3 2 2" xfId="12270"/>
    <cellStyle name="%20 - Vurgu6 12 2 2 3 2 2 2" xfId="25329"/>
    <cellStyle name="%20 - Vurgu6 12 2 2 3 2 3" xfId="18800"/>
    <cellStyle name="%20 - Vurgu6 12 2 2 3 3" xfId="9006"/>
    <cellStyle name="%20 - Vurgu6 12 2 2 3 3 2" xfId="22065"/>
    <cellStyle name="%20 - Vurgu6 12 2 2 3 4" xfId="15536"/>
    <cellStyle name="%20 - Vurgu6 12 2 2 4" xfId="4107"/>
    <cellStyle name="%20 - Vurgu6 12 2 2 4 2" xfId="10638"/>
    <cellStyle name="%20 - Vurgu6 12 2 2 4 2 2" xfId="23697"/>
    <cellStyle name="%20 - Vurgu6 12 2 2 4 3" xfId="17168"/>
    <cellStyle name="%20 - Vurgu6 12 2 2 5" xfId="7374"/>
    <cellStyle name="%20 - Vurgu6 12 2 2 5 2" xfId="20433"/>
    <cellStyle name="%20 - Vurgu6 12 2 2 6" xfId="13904"/>
    <cellStyle name="%20 - Vurgu6 12 2 3" xfId="1247"/>
    <cellStyle name="%20 - Vurgu6 12 2 3 2" xfId="2881"/>
    <cellStyle name="%20 - Vurgu6 12 2 3 2 2" xfId="6147"/>
    <cellStyle name="%20 - Vurgu6 12 2 3 2 2 2" xfId="12678"/>
    <cellStyle name="%20 - Vurgu6 12 2 3 2 2 2 2" xfId="25737"/>
    <cellStyle name="%20 - Vurgu6 12 2 3 2 2 3" xfId="19208"/>
    <cellStyle name="%20 - Vurgu6 12 2 3 2 3" xfId="9414"/>
    <cellStyle name="%20 - Vurgu6 12 2 3 2 3 2" xfId="22473"/>
    <cellStyle name="%20 - Vurgu6 12 2 3 2 4" xfId="15944"/>
    <cellStyle name="%20 - Vurgu6 12 2 3 3" xfId="4515"/>
    <cellStyle name="%20 - Vurgu6 12 2 3 3 2" xfId="11046"/>
    <cellStyle name="%20 - Vurgu6 12 2 3 3 2 2" xfId="24105"/>
    <cellStyle name="%20 - Vurgu6 12 2 3 3 3" xfId="17576"/>
    <cellStyle name="%20 - Vurgu6 12 2 3 4" xfId="7782"/>
    <cellStyle name="%20 - Vurgu6 12 2 3 4 2" xfId="20841"/>
    <cellStyle name="%20 - Vurgu6 12 2 3 5" xfId="14312"/>
    <cellStyle name="%20 - Vurgu6 12 2 4" xfId="2065"/>
    <cellStyle name="%20 - Vurgu6 12 2 4 2" xfId="5331"/>
    <cellStyle name="%20 - Vurgu6 12 2 4 2 2" xfId="11862"/>
    <cellStyle name="%20 - Vurgu6 12 2 4 2 2 2" xfId="24921"/>
    <cellStyle name="%20 - Vurgu6 12 2 4 2 3" xfId="18392"/>
    <cellStyle name="%20 - Vurgu6 12 2 4 3" xfId="8598"/>
    <cellStyle name="%20 - Vurgu6 12 2 4 3 2" xfId="21657"/>
    <cellStyle name="%20 - Vurgu6 12 2 4 4" xfId="15128"/>
    <cellStyle name="%20 - Vurgu6 12 2 5" xfId="3699"/>
    <cellStyle name="%20 - Vurgu6 12 2 5 2" xfId="10230"/>
    <cellStyle name="%20 - Vurgu6 12 2 5 2 2" xfId="23289"/>
    <cellStyle name="%20 - Vurgu6 12 2 5 3" xfId="16760"/>
    <cellStyle name="%20 - Vurgu6 12 2 6" xfId="6966"/>
    <cellStyle name="%20 - Vurgu6 12 2 6 2" xfId="20025"/>
    <cellStyle name="%20 - Vurgu6 12 2 7" xfId="13496"/>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3" xfId="19419"/>
    <cellStyle name="%20 - Vurgu6 12 3 2 2 3" xfId="9625"/>
    <cellStyle name="%20 - Vurgu6 12 3 2 2 3 2" xfId="22684"/>
    <cellStyle name="%20 - Vurgu6 12 3 2 2 4" xfId="16155"/>
    <cellStyle name="%20 - Vurgu6 12 3 2 3" xfId="4726"/>
    <cellStyle name="%20 - Vurgu6 12 3 2 3 2" xfId="11257"/>
    <cellStyle name="%20 - Vurgu6 12 3 2 3 2 2" xfId="24316"/>
    <cellStyle name="%20 - Vurgu6 12 3 2 3 3" xfId="17787"/>
    <cellStyle name="%20 - Vurgu6 12 3 2 4" xfId="7993"/>
    <cellStyle name="%20 - Vurgu6 12 3 2 4 2" xfId="21052"/>
    <cellStyle name="%20 - Vurgu6 12 3 2 5" xfId="14523"/>
    <cellStyle name="%20 - Vurgu6 12 3 3" xfId="2276"/>
    <cellStyle name="%20 - Vurgu6 12 3 3 2" xfId="5542"/>
    <cellStyle name="%20 - Vurgu6 12 3 3 2 2" xfId="12073"/>
    <cellStyle name="%20 - Vurgu6 12 3 3 2 2 2" xfId="25132"/>
    <cellStyle name="%20 - Vurgu6 12 3 3 2 3" xfId="18603"/>
    <cellStyle name="%20 - Vurgu6 12 3 3 3" xfId="8809"/>
    <cellStyle name="%20 - Vurgu6 12 3 3 3 2" xfId="21868"/>
    <cellStyle name="%20 - Vurgu6 12 3 3 4" xfId="15339"/>
    <cellStyle name="%20 - Vurgu6 12 3 4" xfId="3910"/>
    <cellStyle name="%20 - Vurgu6 12 3 4 2" xfId="10441"/>
    <cellStyle name="%20 - Vurgu6 12 3 4 2 2" xfId="23500"/>
    <cellStyle name="%20 - Vurgu6 12 3 4 3" xfId="16971"/>
    <cellStyle name="%20 - Vurgu6 12 3 5" xfId="7177"/>
    <cellStyle name="%20 - Vurgu6 12 3 5 2" xfId="20236"/>
    <cellStyle name="%20 - Vurgu6 12 3 6" xfId="13707"/>
    <cellStyle name="%20 - Vurgu6 12 4" xfId="1049"/>
    <cellStyle name="%20 - Vurgu6 12 4 2" xfId="2684"/>
    <cellStyle name="%20 - Vurgu6 12 4 2 2" xfId="5950"/>
    <cellStyle name="%20 - Vurgu6 12 4 2 2 2" xfId="12481"/>
    <cellStyle name="%20 - Vurgu6 12 4 2 2 2 2" xfId="25540"/>
    <cellStyle name="%20 - Vurgu6 12 4 2 2 3" xfId="19011"/>
    <cellStyle name="%20 - Vurgu6 12 4 2 3" xfId="9217"/>
    <cellStyle name="%20 - Vurgu6 12 4 2 3 2" xfId="22276"/>
    <cellStyle name="%20 - Vurgu6 12 4 2 4" xfId="15747"/>
    <cellStyle name="%20 - Vurgu6 12 4 3" xfId="4318"/>
    <cellStyle name="%20 - Vurgu6 12 4 3 2" xfId="10849"/>
    <cellStyle name="%20 - Vurgu6 12 4 3 2 2" xfId="23908"/>
    <cellStyle name="%20 - Vurgu6 12 4 3 3" xfId="17379"/>
    <cellStyle name="%20 - Vurgu6 12 4 4" xfId="7585"/>
    <cellStyle name="%20 - Vurgu6 12 4 4 2" xfId="20644"/>
    <cellStyle name="%20 - Vurgu6 12 4 5" xfId="14115"/>
    <cellStyle name="%20 - Vurgu6 12 5" xfId="1867"/>
    <cellStyle name="%20 - Vurgu6 12 5 2" xfId="5134"/>
    <cellStyle name="%20 - Vurgu6 12 5 2 2" xfId="11665"/>
    <cellStyle name="%20 - Vurgu6 12 5 2 2 2" xfId="24724"/>
    <cellStyle name="%20 - Vurgu6 12 5 2 3" xfId="18195"/>
    <cellStyle name="%20 - Vurgu6 12 5 3" xfId="8401"/>
    <cellStyle name="%20 - Vurgu6 12 5 3 2" xfId="21460"/>
    <cellStyle name="%20 - Vurgu6 12 5 4" xfId="14931"/>
    <cellStyle name="%20 - Vurgu6 12 6" xfId="3501"/>
    <cellStyle name="%20 - Vurgu6 12 6 2" xfId="10033"/>
    <cellStyle name="%20 - Vurgu6 12 6 2 2" xfId="23092"/>
    <cellStyle name="%20 - Vurgu6 12 6 3" xfId="16563"/>
    <cellStyle name="%20 - Vurgu6 12 7" xfId="6768"/>
    <cellStyle name="%20 - Vurgu6 12 7 2" xfId="19828"/>
    <cellStyle name="%20 - Vurgu6 12 8" xfId="13298"/>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3" xfId="19630"/>
    <cellStyle name="%20 - Vurgu6 13 2 2 2 2 3" xfId="9836"/>
    <cellStyle name="%20 - Vurgu6 13 2 2 2 2 3 2" xfId="22895"/>
    <cellStyle name="%20 - Vurgu6 13 2 2 2 2 4" xfId="16366"/>
    <cellStyle name="%20 - Vurgu6 13 2 2 2 3" xfId="4937"/>
    <cellStyle name="%20 - Vurgu6 13 2 2 2 3 2" xfId="11468"/>
    <cellStyle name="%20 - Vurgu6 13 2 2 2 3 2 2" xfId="24527"/>
    <cellStyle name="%20 - Vurgu6 13 2 2 2 3 3" xfId="17998"/>
    <cellStyle name="%20 - Vurgu6 13 2 2 2 4" xfId="8204"/>
    <cellStyle name="%20 - Vurgu6 13 2 2 2 4 2" xfId="21263"/>
    <cellStyle name="%20 - Vurgu6 13 2 2 2 5" xfId="14734"/>
    <cellStyle name="%20 - Vurgu6 13 2 2 3" xfId="2487"/>
    <cellStyle name="%20 - Vurgu6 13 2 2 3 2" xfId="5753"/>
    <cellStyle name="%20 - Vurgu6 13 2 2 3 2 2" xfId="12284"/>
    <cellStyle name="%20 - Vurgu6 13 2 2 3 2 2 2" xfId="25343"/>
    <cellStyle name="%20 - Vurgu6 13 2 2 3 2 3" xfId="18814"/>
    <cellStyle name="%20 - Vurgu6 13 2 2 3 3" xfId="9020"/>
    <cellStyle name="%20 - Vurgu6 13 2 2 3 3 2" xfId="22079"/>
    <cellStyle name="%20 - Vurgu6 13 2 2 3 4" xfId="15550"/>
    <cellStyle name="%20 - Vurgu6 13 2 2 4" xfId="4121"/>
    <cellStyle name="%20 - Vurgu6 13 2 2 4 2" xfId="10652"/>
    <cellStyle name="%20 - Vurgu6 13 2 2 4 2 2" xfId="23711"/>
    <cellStyle name="%20 - Vurgu6 13 2 2 4 3" xfId="17182"/>
    <cellStyle name="%20 - Vurgu6 13 2 2 5" xfId="7388"/>
    <cellStyle name="%20 - Vurgu6 13 2 2 5 2" xfId="20447"/>
    <cellStyle name="%20 - Vurgu6 13 2 2 6" xfId="13918"/>
    <cellStyle name="%20 - Vurgu6 13 2 3" xfId="1261"/>
    <cellStyle name="%20 - Vurgu6 13 2 3 2" xfId="2895"/>
    <cellStyle name="%20 - Vurgu6 13 2 3 2 2" xfId="6161"/>
    <cellStyle name="%20 - Vurgu6 13 2 3 2 2 2" xfId="12692"/>
    <cellStyle name="%20 - Vurgu6 13 2 3 2 2 2 2" xfId="25751"/>
    <cellStyle name="%20 - Vurgu6 13 2 3 2 2 3" xfId="19222"/>
    <cellStyle name="%20 - Vurgu6 13 2 3 2 3" xfId="9428"/>
    <cellStyle name="%20 - Vurgu6 13 2 3 2 3 2" xfId="22487"/>
    <cellStyle name="%20 - Vurgu6 13 2 3 2 4" xfId="15958"/>
    <cellStyle name="%20 - Vurgu6 13 2 3 3" xfId="4529"/>
    <cellStyle name="%20 - Vurgu6 13 2 3 3 2" xfId="11060"/>
    <cellStyle name="%20 - Vurgu6 13 2 3 3 2 2" xfId="24119"/>
    <cellStyle name="%20 - Vurgu6 13 2 3 3 3" xfId="17590"/>
    <cellStyle name="%20 - Vurgu6 13 2 3 4" xfId="7796"/>
    <cellStyle name="%20 - Vurgu6 13 2 3 4 2" xfId="20855"/>
    <cellStyle name="%20 - Vurgu6 13 2 3 5" xfId="14326"/>
    <cellStyle name="%20 - Vurgu6 13 2 4" xfId="2079"/>
    <cellStyle name="%20 - Vurgu6 13 2 4 2" xfId="5345"/>
    <cellStyle name="%20 - Vurgu6 13 2 4 2 2" xfId="11876"/>
    <cellStyle name="%20 - Vurgu6 13 2 4 2 2 2" xfId="24935"/>
    <cellStyle name="%20 - Vurgu6 13 2 4 2 3" xfId="18406"/>
    <cellStyle name="%20 - Vurgu6 13 2 4 3" xfId="8612"/>
    <cellStyle name="%20 - Vurgu6 13 2 4 3 2" xfId="21671"/>
    <cellStyle name="%20 - Vurgu6 13 2 4 4" xfId="15142"/>
    <cellStyle name="%20 - Vurgu6 13 2 5" xfId="3713"/>
    <cellStyle name="%20 - Vurgu6 13 2 5 2" xfId="10244"/>
    <cellStyle name="%20 - Vurgu6 13 2 5 2 2" xfId="23303"/>
    <cellStyle name="%20 - Vurgu6 13 2 5 3" xfId="16774"/>
    <cellStyle name="%20 - Vurgu6 13 2 6" xfId="6980"/>
    <cellStyle name="%20 - Vurgu6 13 2 6 2" xfId="20039"/>
    <cellStyle name="%20 - Vurgu6 13 2 7" xfId="13510"/>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3" xfId="19433"/>
    <cellStyle name="%20 - Vurgu6 13 3 2 2 3" xfId="9639"/>
    <cellStyle name="%20 - Vurgu6 13 3 2 2 3 2" xfId="22698"/>
    <cellStyle name="%20 - Vurgu6 13 3 2 2 4" xfId="16169"/>
    <cellStyle name="%20 - Vurgu6 13 3 2 3" xfId="4740"/>
    <cellStyle name="%20 - Vurgu6 13 3 2 3 2" xfId="11271"/>
    <cellStyle name="%20 - Vurgu6 13 3 2 3 2 2" xfId="24330"/>
    <cellStyle name="%20 - Vurgu6 13 3 2 3 3" xfId="17801"/>
    <cellStyle name="%20 - Vurgu6 13 3 2 4" xfId="8007"/>
    <cellStyle name="%20 - Vurgu6 13 3 2 4 2" xfId="21066"/>
    <cellStyle name="%20 - Vurgu6 13 3 2 5" xfId="14537"/>
    <cellStyle name="%20 - Vurgu6 13 3 3" xfId="2290"/>
    <cellStyle name="%20 - Vurgu6 13 3 3 2" xfId="5556"/>
    <cellStyle name="%20 - Vurgu6 13 3 3 2 2" xfId="12087"/>
    <cellStyle name="%20 - Vurgu6 13 3 3 2 2 2" xfId="25146"/>
    <cellStyle name="%20 - Vurgu6 13 3 3 2 3" xfId="18617"/>
    <cellStyle name="%20 - Vurgu6 13 3 3 3" xfId="8823"/>
    <cellStyle name="%20 - Vurgu6 13 3 3 3 2" xfId="21882"/>
    <cellStyle name="%20 - Vurgu6 13 3 3 4" xfId="15353"/>
    <cellStyle name="%20 - Vurgu6 13 3 4" xfId="3924"/>
    <cellStyle name="%20 - Vurgu6 13 3 4 2" xfId="10455"/>
    <cellStyle name="%20 - Vurgu6 13 3 4 2 2" xfId="23514"/>
    <cellStyle name="%20 - Vurgu6 13 3 4 3" xfId="16985"/>
    <cellStyle name="%20 - Vurgu6 13 3 5" xfId="7191"/>
    <cellStyle name="%20 - Vurgu6 13 3 5 2" xfId="20250"/>
    <cellStyle name="%20 - Vurgu6 13 3 6" xfId="13721"/>
    <cellStyle name="%20 - Vurgu6 13 4" xfId="1063"/>
    <cellStyle name="%20 - Vurgu6 13 4 2" xfId="2698"/>
    <cellStyle name="%20 - Vurgu6 13 4 2 2" xfId="5964"/>
    <cellStyle name="%20 - Vurgu6 13 4 2 2 2" xfId="12495"/>
    <cellStyle name="%20 - Vurgu6 13 4 2 2 2 2" xfId="25554"/>
    <cellStyle name="%20 - Vurgu6 13 4 2 2 3" xfId="19025"/>
    <cellStyle name="%20 - Vurgu6 13 4 2 3" xfId="9231"/>
    <cellStyle name="%20 - Vurgu6 13 4 2 3 2" xfId="22290"/>
    <cellStyle name="%20 - Vurgu6 13 4 2 4" xfId="15761"/>
    <cellStyle name="%20 - Vurgu6 13 4 3" xfId="4332"/>
    <cellStyle name="%20 - Vurgu6 13 4 3 2" xfId="10863"/>
    <cellStyle name="%20 - Vurgu6 13 4 3 2 2" xfId="23922"/>
    <cellStyle name="%20 - Vurgu6 13 4 3 3" xfId="17393"/>
    <cellStyle name="%20 - Vurgu6 13 4 4" xfId="7599"/>
    <cellStyle name="%20 - Vurgu6 13 4 4 2" xfId="20658"/>
    <cellStyle name="%20 - Vurgu6 13 4 5" xfId="14129"/>
    <cellStyle name="%20 - Vurgu6 13 5" xfId="1881"/>
    <cellStyle name="%20 - Vurgu6 13 5 2" xfId="5148"/>
    <cellStyle name="%20 - Vurgu6 13 5 2 2" xfId="11679"/>
    <cellStyle name="%20 - Vurgu6 13 5 2 2 2" xfId="24738"/>
    <cellStyle name="%20 - Vurgu6 13 5 2 3" xfId="18209"/>
    <cellStyle name="%20 - Vurgu6 13 5 3" xfId="8415"/>
    <cellStyle name="%20 - Vurgu6 13 5 3 2" xfId="21474"/>
    <cellStyle name="%20 - Vurgu6 13 5 4" xfId="14945"/>
    <cellStyle name="%20 - Vurgu6 13 6" xfId="3515"/>
    <cellStyle name="%20 - Vurgu6 13 6 2" xfId="10047"/>
    <cellStyle name="%20 - Vurgu6 13 6 2 2" xfId="23106"/>
    <cellStyle name="%20 - Vurgu6 13 6 3" xfId="16577"/>
    <cellStyle name="%20 - Vurgu6 13 7" xfId="6782"/>
    <cellStyle name="%20 - Vurgu6 13 7 2" xfId="19842"/>
    <cellStyle name="%20 - Vurgu6 13 8" xfId="13312"/>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3" xfId="19644"/>
    <cellStyle name="%20 - Vurgu6 14 2 2 2 2 3" xfId="9850"/>
    <cellStyle name="%20 - Vurgu6 14 2 2 2 2 3 2" xfId="22909"/>
    <cellStyle name="%20 - Vurgu6 14 2 2 2 2 4" xfId="16380"/>
    <cellStyle name="%20 - Vurgu6 14 2 2 2 3" xfId="4951"/>
    <cellStyle name="%20 - Vurgu6 14 2 2 2 3 2" xfId="11482"/>
    <cellStyle name="%20 - Vurgu6 14 2 2 2 3 2 2" xfId="24541"/>
    <cellStyle name="%20 - Vurgu6 14 2 2 2 3 3" xfId="18012"/>
    <cellStyle name="%20 - Vurgu6 14 2 2 2 4" xfId="8218"/>
    <cellStyle name="%20 - Vurgu6 14 2 2 2 4 2" xfId="21277"/>
    <cellStyle name="%20 - Vurgu6 14 2 2 2 5" xfId="14748"/>
    <cellStyle name="%20 - Vurgu6 14 2 2 3" xfId="2501"/>
    <cellStyle name="%20 - Vurgu6 14 2 2 3 2" xfId="5767"/>
    <cellStyle name="%20 - Vurgu6 14 2 2 3 2 2" xfId="12298"/>
    <cellStyle name="%20 - Vurgu6 14 2 2 3 2 2 2" xfId="25357"/>
    <cellStyle name="%20 - Vurgu6 14 2 2 3 2 3" xfId="18828"/>
    <cellStyle name="%20 - Vurgu6 14 2 2 3 3" xfId="9034"/>
    <cellStyle name="%20 - Vurgu6 14 2 2 3 3 2" xfId="22093"/>
    <cellStyle name="%20 - Vurgu6 14 2 2 3 4" xfId="15564"/>
    <cellStyle name="%20 - Vurgu6 14 2 2 4" xfId="4135"/>
    <cellStyle name="%20 - Vurgu6 14 2 2 4 2" xfId="10666"/>
    <cellStyle name="%20 - Vurgu6 14 2 2 4 2 2" xfId="23725"/>
    <cellStyle name="%20 - Vurgu6 14 2 2 4 3" xfId="17196"/>
    <cellStyle name="%20 - Vurgu6 14 2 2 5" xfId="7402"/>
    <cellStyle name="%20 - Vurgu6 14 2 2 5 2" xfId="20461"/>
    <cellStyle name="%20 - Vurgu6 14 2 2 6" xfId="13932"/>
    <cellStyle name="%20 - Vurgu6 14 2 3" xfId="1275"/>
    <cellStyle name="%20 - Vurgu6 14 2 3 2" xfId="2909"/>
    <cellStyle name="%20 - Vurgu6 14 2 3 2 2" xfId="6175"/>
    <cellStyle name="%20 - Vurgu6 14 2 3 2 2 2" xfId="12706"/>
    <cellStyle name="%20 - Vurgu6 14 2 3 2 2 2 2" xfId="25765"/>
    <cellStyle name="%20 - Vurgu6 14 2 3 2 2 3" xfId="19236"/>
    <cellStyle name="%20 - Vurgu6 14 2 3 2 3" xfId="9442"/>
    <cellStyle name="%20 - Vurgu6 14 2 3 2 3 2" xfId="22501"/>
    <cellStyle name="%20 - Vurgu6 14 2 3 2 4" xfId="15972"/>
    <cellStyle name="%20 - Vurgu6 14 2 3 3" xfId="4543"/>
    <cellStyle name="%20 - Vurgu6 14 2 3 3 2" xfId="11074"/>
    <cellStyle name="%20 - Vurgu6 14 2 3 3 2 2" xfId="24133"/>
    <cellStyle name="%20 - Vurgu6 14 2 3 3 3" xfId="17604"/>
    <cellStyle name="%20 - Vurgu6 14 2 3 4" xfId="7810"/>
    <cellStyle name="%20 - Vurgu6 14 2 3 4 2" xfId="20869"/>
    <cellStyle name="%20 - Vurgu6 14 2 3 5" xfId="14340"/>
    <cellStyle name="%20 - Vurgu6 14 2 4" xfId="2093"/>
    <cellStyle name="%20 - Vurgu6 14 2 4 2" xfId="5359"/>
    <cellStyle name="%20 - Vurgu6 14 2 4 2 2" xfId="11890"/>
    <cellStyle name="%20 - Vurgu6 14 2 4 2 2 2" xfId="24949"/>
    <cellStyle name="%20 - Vurgu6 14 2 4 2 3" xfId="18420"/>
    <cellStyle name="%20 - Vurgu6 14 2 4 3" xfId="8626"/>
    <cellStyle name="%20 - Vurgu6 14 2 4 3 2" xfId="21685"/>
    <cellStyle name="%20 - Vurgu6 14 2 4 4" xfId="15156"/>
    <cellStyle name="%20 - Vurgu6 14 2 5" xfId="3727"/>
    <cellStyle name="%20 - Vurgu6 14 2 5 2" xfId="10258"/>
    <cellStyle name="%20 - Vurgu6 14 2 5 2 2" xfId="23317"/>
    <cellStyle name="%20 - Vurgu6 14 2 5 3" xfId="16788"/>
    <cellStyle name="%20 - Vurgu6 14 2 6" xfId="6994"/>
    <cellStyle name="%20 - Vurgu6 14 2 6 2" xfId="20053"/>
    <cellStyle name="%20 - Vurgu6 14 2 7" xfId="13524"/>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3" xfId="19447"/>
    <cellStyle name="%20 - Vurgu6 14 3 2 2 3" xfId="9653"/>
    <cellStyle name="%20 - Vurgu6 14 3 2 2 3 2" xfId="22712"/>
    <cellStyle name="%20 - Vurgu6 14 3 2 2 4" xfId="16183"/>
    <cellStyle name="%20 - Vurgu6 14 3 2 3" xfId="4754"/>
    <cellStyle name="%20 - Vurgu6 14 3 2 3 2" xfId="11285"/>
    <cellStyle name="%20 - Vurgu6 14 3 2 3 2 2" xfId="24344"/>
    <cellStyle name="%20 - Vurgu6 14 3 2 3 3" xfId="17815"/>
    <cellStyle name="%20 - Vurgu6 14 3 2 4" xfId="8021"/>
    <cellStyle name="%20 - Vurgu6 14 3 2 4 2" xfId="21080"/>
    <cellStyle name="%20 - Vurgu6 14 3 2 5" xfId="14551"/>
    <cellStyle name="%20 - Vurgu6 14 3 3" xfId="2304"/>
    <cellStyle name="%20 - Vurgu6 14 3 3 2" xfId="5570"/>
    <cellStyle name="%20 - Vurgu6 14 3 3 2 2" xfId="12101"/>
    <cellStyle name="%20 - Vurgu6 14 3 3 2 2 2" xfId="25160"/>
    <cellStyle name="%20 - Vurgu6 14 3 3 2 3" xfId="18631"/>
    <cellStyle name="%20 - Vurgu6 14 3 3 3" xfId="8837"/>
    <cellStyle name="%20 - Vurgu6 14 3 3 3 2" xfId="21896"/>
    <cellStyle name="%20 - Vurgu6 14 3 3 4" xfId="15367"/>
    <cellStyle name="%20 - Vurgu6 14 3 4" xfId="3938"/>
    <cellStyle name="%20 - Vurgu6 14 3 4 2" xfId="10469"/>
    <cellStyle name="%20 - Vurgu6 14 3 4 2 2" xfId="23528"/>
    <cellStyle name="%20 - Vurgu6 14 3 4 3" xfId="16999"/>
    <cellStyle name="%20 - Vurgu6 14 3 5" xfId="7205"/>
    <cellStyle name="%20 - Vurgu6 14 3 5 2" xfId="20264"/>
    <cellStyle name="%20 - Vurgu6 14 3 6" xfId="13735"/>
    <cellStyle name="%20 - Vurgu6 14 4" xfId="1078"/>
    <cellStyle name="%20 - Vurgu6 14 4 2" xfId="2712"/>
    <cellStyle name="%20 - Vurgu6 14 4 2 2" xfId="5978"/>
    <cellStyle name="%20 - Vurgu6 14 4 2 2 2" xfId="12509"/>
    <cellStyle name="%20 - Vurgu6 14 4 2 2 2 2" xfId="25568"/>
    <cellStyle name="%20 - Vurgu6 14 4 2 2 3" xfId="19039"/>
    <cellStyle name="%20 - Vurgu6 14 4 2 3" xfId="9245"/>
    <cellStyle name="%20 - Vurgu6 14 4 2 3 2" xfId="22304"/>
    <cellStyle name="%20 - Vurgu6 14 4 2 4" xfId="15775"/>
    <cellStyle name="%20 - Vurgu6 14 4 3" xfId="4346"/>
    <cellStyle name="%20 - Vurgu6 14 4 3 2" xfId="10877"/>
    <cellStyle name="%20 - Vurgu6 14 4 3 2 2" xfId="23936"/>
    <cellStyle name="%20 - Vurgu6 14 4 3 3" xfId="17407"/>
    <cellStyle name="%20 - Vurgu6 14 4 4" xfId="7613"/>
    <cellStyle name="%20 - Vurgu6 14 4 4 2" xfId="20672"/>
    <cellStyle name="%20 - Vurgu6 14 4 5" xfId="14143"/>
    <cellStyle name="%20 - Vurgu6 14 5" xfId="1896"/>
    <cellStyle name="%20 - Vurgu6 14 5 2" xfId="5162"/>
    <cellStyle name="%20 - Vurgu6 14 5 2 2" xfId="11693"/>
    <cellStyle name="%20 - Vurgu6 14 5 2 2 2" xfId="24752"/>
    <cellStyle name="%20 - Vurgu6 14 5 2 3" xfId="18223"/>
    <cellStyle name="%20 - Vurgu6 14 5 3" xfId="8429"/>
    <cellStyle name="%20 - Vurgu6 14 5 3 2" xfId="21488"/>
    <cellStyle name="%20 - Vurgu6 14 5 4" xfId="14959"/>
    <cellStyle name="%20 - Vurgu6 14 6" xfId="3530"/>
    <cellStyle name="%20 - Vurgu6 14 6 2" xfId="10061"/>
    <cellStyle name="%20 - Vurgu6 14 6 2 2" xfId="23120"/>
    <cellStyle name="%20 - Vurgu6 14 6 3" xfId="16591"/>
    <cellStyle name="%20 - Vurgu6 14 7" xfId="6797"/>
    <cellStyle name="%20 - Vurgu6 14 7 2" xfId="19856"/>
    <cellStyle name="%20 - Vurgu6 14 8" xfId="13327"/>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3" xfId="19460"/>
    <cellStyle name="%20 - Vurgu6 15 2 2 2 3" xfId="9666"/>
    <cellStyle name="%20 - Vurgu6 15 2 2 2 3 2" xfId="22725"/>
    <cellStyle name="%20 - Vurgu6 15 2 2 2 4" xfId="16196"/>
    <cellStyle name="%20 - Vurgu6 15 2 2 3" xfId="4767"/>
    <cellStyle name="%20 - Vurgu6 15 2 2 3 2" xfId="11298"/>
    <cellStyle name="%20 - Vurgu6 15 2 2 3 2 2" xfId="24357"/>
    <cellStyle name="%20 - Vurgu6 15 2 2 3 3" xfId="17828"/>
    <cellStyle name="%20 - Vurgu6 15 2 2 4" xfId="8034"/>
    <cellStyle name="%20 - Vurgu6 15 2 2 4 2" xfId="21093"/>
    <cellStyle name="%20 - Vurgu6 15 2 2 5" xfId="14564"/>
    <cellStyle name="%20 - Vurgu6 15 2 3" xfId="2317"/>
    <cellStyle name="%20 - Vurgu6 15 2 3 2" xfId="5583"/>
    <cellStyle name="%20 - Vurgu6 15 2 3 2 2" xfId="12114"/>
    <cellStyle name="%20 - Vurgu6 15 2 3 2 2 2" xfId="25173"/>
    <cellStyle name="%20 - Vurgu6 15 2 3 2 3" xfId="18644"/>
    <cellStyle name="%20 - Vurgu6 15 2 3 3" xfId="8850"/>
    <cellStyle name="%20 - Vurgu6 15 2 3 3 2" xfId="21909"/>
    <cellStyle name="%20 - Vurgu6 15 2 3 4" xfId="15380"/>
    <cellStyle name="%20 - Vurgu6 15 2 4" xfId="3951"/>
    <cellStyle name="%20 - Vurgu6 15 2 4 2" xfId="10482"/>
    <cellStyle name="%20 - Vurgu6 15 2 4 2 2" xfId="23541"/>
    <cellStyle name="%20 - Vurgu6 15 2 4 3" xfId="17012"/>
    <cellStyle name="%20 - Vurgu6 15 2 5" xfId="7218"/>
    <cellStyle name="%20 - Vurgu6 15 2 5 2" xfId="20277"/>
    <cellStyle name="%20 - Vurgu6 15 2 6" xfId="13748"/>
    <cellStyle name="%20 - Vurgu6 15 3" xfId="1091"/>
    <cellStyle name="%20 - Vurgu6 15 3 2" xfId="2725"/>
    <cellStyle name="%20 - Vurgu6 15 3 2 2" xfId="5991"/>
    <cellStyle name="%20 - Vurgu6 15 3 2 2 2" xfId="12522"/>
    <cellStyle name="%20 - Vurgu6 15 3 2 2 2 2" xfId="25581"/>
    <cellStyle name="%20 - Vurgu6 15 3 2 2 3" xfId="19052"/>
    <cellStyle name="%20 - Vurgu6 15 3 2 3" xfId="9258"/>
    <cellStyle name="%20 - Vurgu6 15 3 2 3 2" xfId="22317"/>
    <cellStyle name="%20 - Vurgu6 15 3 2 4" xfId="15788"/>
    <cellStyle name="%20 - Vurgu6 15 3 3" xfId="4359"/>
    <cellStyle name="%20 - Vurgu6 15 3 3 2" xfId="10890"/>
    <cellStyle name="%20 - Vurgu6 15 3 3 2 2" xfId="23949"/>
    <cellStyle name="%20 - Vurgu6 15 3 3 3" xfId="17420"/>
    <cellStyle name="%20 - Vurgu6 15 3 4" xfId="7626"/>
    <cellStyle name="%20 - Vurgu6 15 3 4 2" xfId="20685"/>
    <cellStyle name="%20 - Vurgu6 15 3 5" xfId="14156"/>
    <cellStyle name="%20 - Vurgu6 15 4" xfId="1909"/>
    <cellStyle name="%20 - Vurgu6 15 4 2" xfId="5175"/>
    <cellStyle name="%20 - Vurgu6 15 4 2 2" xfId="11706"/>
    <cellStyle name="%20 - Vurgu6 15 4 2 2 2" xfId="24765"/>
    <cellStyle name="%20 - Vurgu6 15 4 2 3" xfId="18236"/>
    <cellStyle name="%20 - Vurgu6 15 4 3" xfId="8442"/>
    <cellStyle name="%20 - Vurgu6 15 4 3 2" xfId="21501"/>
    <cellStyle name="%20 - Vurgu6 15 4 4" xfId="14972"/>
    <cellStyle name="%20 - Vurgu6 15 5" xfId="3543"/>
    <cellStyle name="%20 - Vurgu6 15 5 2" xfId="10074"/>
    <cellStyle name="%20 - Vurgu6 15 5 2 2" xfId="23133"/>
    <cellStyle name="%20 - Vurgu6 15 5 3" xfId="16604"/>
    <cellStyle name="%20 - Vurgu6 15 6" xfId="6810"/>
    <cellStyle name="%20 - Vurgu6 15 6 2" xfId="19869"/>
    <cellStyle name="%20 - Vurgu6 15 7" xfId="13340"/>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3" xfId="19658"/>
    <cellStyle name="%20 - Vurgu6 16 2 2 2 3" xfId="9864"/>
    <cellStyle name="%20 - Vurgu6 16 2 2 2 3 2" xfId="22923"/>
    <cellStyle name="%20 - Vurgu6 16 2 2 2 4" xfId="16394"/>
    <cellStyle name="%20 - Vurgu6 16 2 2 3" xfId="4965"/>
    <cellStyle name="%20 - Vurgu6 16 2 2 3 2" xfId="11496"/>
    <cellStyle name="%20 - Vurgu6 16 2 2 3 2 2" xfId="24555"/>
    <cellStyle name="%20 - Vurgu6 16 2 2 3 3" xfId="18026"/>
    <cellStyle name="%20 - Vurgu6 16 2 2 4" xfId="8232"/>
    <cellStyle name="%20 - Vurgu6 16 2 2 4 2" xfId="21291"/>
    <cellStyle name="%20 - Vurgu6 16 2 2 5" xfId="14762"/>
    <cellStyle name="%20 - Vurgu6 16 2 3" xfId="2515"/>
    <cellStyle name="%20 - Vurgu6 16 2 3 2" xfId="5781"/>
    <cellStyle name="%20 - Vurgu6 16 2 3 2 2" xfId="12312"/>
    <cellStyle name="%20 - Vurgu6 16 2 3 2 2 2" xfId="25371"/>
    <cellStyle name="%20 - Vurgu6 16 2 3 2 3" xfId="18842"/>
    <cellStyle name="%20 - Vurgu6 16 2 3 3" xfId="9048"/>
    <cellStyle name="%20 - Vurgu6 16 2 3 3 2" xfId="22107"/>
    <cellStyle name="%20 - Vurgu6 16 2 3 4" xfId="15578"/>
    <cellStyle name="%20 - Vurgu6 16 2 4" xfId="4149"/>
    <cellStyle name="%20 - Vurgu6 16 2 4 2" xfId="10680"/>
    <cellStyle name="%20 - Vurgu6 16 2 4 2 2" xfId="23739"/>
    <cellStyle name="%20 - Vurgu6 16 2 4 3" xfId="17210"/>
    <cellStyle name="%20 - Vurgu6 16 2 5" xfId="7416"/>
    <cellStyle name="%20 - Vurgu6 16 2 5 2" xfId="20475"/>
    <cellStyle name="%20 - Vurgu6 16 2 6" xfId="13946"/>
    <cellStyle name="%20 - Vurgu6 16 3" xfId="1289"/>
    <cellStyle name="%20 - Vurgu6 16 3 2" xfId="2923"/>
    <cellStyle name="%20 - Vurgu6 16 3 2 2" xfId="6189"/>
    <cellStyle name="%20 - Vurgu6 16 3 2 2 2" xfId="12720"/>
    <cellStyle name="%20 - Vurgu6 16 3 2 2 2 2" xfId="25779"/>
    <cellStyle name="%20 - Vurgu6 16 3 2 2 3" xfId="19250"/>
    <cellStyle name="%20 - Vurgu6 16 3 2 3" xfId="9456"/>
    <cellStyle name="%20 - Vurgu6 16 3 2 3 2" xfId="22515"/>
    <cellStyle name="%20 - Vurgu6 16 3 2 4" xfId="15986"/>
    <cellStyle name="%20 - Vurgu6 16 3 3" xfId="4557"/>
    <cellStyle name="%20 - Vurgu6 16 3 3 2" xfId="11088"/>
    <cellStyle name="%20 - Vurgu6 16 3 3 2 2" xfId="24147"/>
    <cellStyle name="%20 - Vurgu6 16 3 3 3" xfId="17618"/>
    <cellStyle name="%20 - Vurgu6 16 3 4" xfId="7824"/>
    <cellStyle name="%20 - Vurgu6 16 3 4 2" xfId="20883"/>
    <cellStyle name="%20 - Vurgu6 16 3 5" xfId="14354"/>
    <cellStyle name="%20 - Vurgu6 16 4" xfId="2107"/>
    <cellStyle name="%20 - Vurgu6 16 4 2" xfId="5373"/>
    <cellStyle name="%20 - Vurgu6 16 4 2 2" xfId="11904"/>
    <cellStyle name="%20 - Vurgu6 16 4 2 2 2" xfId="24963"/>
    <cellStyle name="%20 - Vurgu6 16 4 2 3" xfId="18434"/>
    <cellStyle name="%20 - Vurgu6 16 4 3" xfId="8640"/>
    <cellStyle name="%20 - Vurgu6 16 4 3 2" xfId="21699"/>
    <cellStyle name="%20 - Vurgu6 16 4 4" xfId="15170"/>
    <cellStyle name="%20 - Vurgu6 16 5" xfId="3741"/>
    <cellStyle name="%20 - Vurgu6 16 5 2" xfId="10272"/>
    <cellStyle name="%20 - Vurgu6 16 5 2 2" xfId="23331"/>
    <cellStyle name="%20 - Vurgu6 16 5 3" xfId="16802"/>
    <cellStyle name="%20 - Vurgu6 16 6" xfId="7008"/>
    <cellStyle name="%20 - Vurgu6 16 6 2" xfId="20067"/>
    <cellStyle name="%20 - Vurgu6 16 7" xfId="13538"/>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3" xfId="19263"/>
    <cellStyle name="%20 - Vurgu6 17 2 2 3" xfId="9469"/>
    <cellStyle name="%20 - Vurgu6 17 2 2 3 2" xfId="22528"/>
    <cellStyle name="%20 - Vurgu6 17 2 2 4" xfId="15999"/>
    <cellStyle name="%20 - Vurgu6 17 2 3" xfId="4570"/>
    <cellStyle name="%20 - Vurgu6 17 2 3 2" xfId="11101"/>
    <cellStyle name="%20 - Vurgu6 17 2 3 2 2" xfId="24160"/>
    <cellStyle name="%20 - Vurgu6 17 2 3 3" xfId="17631"/>
    <cellStyle name="%20 - Vurgu6 17 2 4" xfId="7837"/>
    <cellStyle name="%20 - Vurgu6 17 2 4 2" xfId="20896"/>
    <cellStyle name="%20 - Vurgu6 17 2 5" xfId="14367"/>
    <cellStyle name="%20 - Vurgu6 17 3" xfId="2120"/>
    <cellStyle name="%20 - Vurgu6 17 3 2" xfId="5386"/>
    <cellStyle name="%20 - Vurgu6 17 3 2 2" xfId="11917"/>
    <cellStyle name="%20 - Vurgu6 17 3 2 2 2" xfId="24976"/>
    <cellStyle name="%20 - Vurgu6 17 3 2 3" xfId="18447"/>
    <cellStyle name="%20 - Vurgu6 17 3 3" xfId="8653"/>
    <cellStyle name="%20 - Vurgu6 17 3 3 2" xfId="21712"/>
    <cellStyle name="%20 - Vurgu6 17 3 4" xfId="15183"/>
    <cellStyle name="%20 - Vurgu6 17 4" xfId="3754"/>
    <cellStyle name="%20 - Vurgu6 17 4 2" xfId="10285"/>
    <cellStyle name="%20 - Vurgu6 17 4 2 2" xfId="23344"/>
    <cellStyle name="%20 - Vurgu6 17 4 3" xfId="16815"/>
    <cellStyle name="%20 - Vurgu6 17 5" xfId="7021"/>
    <cellStyle name="%20 - Vurgu6 17 5 2" xfId="20080"/>
    <cellStyle name="%20 - Vurgu6 17 6" xfId="13551"/>
    <cellStyle name="%20 - Vurgu6 18" xfId="892"/>
    <cellStyle name="%20 - Vurgu6 18 2" xfId="2528"/>
    <cellStyle name="%20 - Vurgu6 18 2 2" xfId="5794"/>
    <cellStyle name="%20 - Vurgu6 18 2 2 2" xfId="12325"/>
    <cellStyle name="%20 - Vurgu6 18 2 2 2 2" xfId="25384"/>
    <cellStyle name="%20 - Vurgu6 18 2 2 3" xfId="18855"/>
    <cellStyle name="%20 - Vurgu6 18 2 3" xfId="9061"/>
    <cellStyle name="%20 - Vurgu6 18 2 3 2" xfId="22120"/>
    <cellStyle name="%20 - Vurgu6 18 2 4" xfId="15591"/>
    <cellStyle name="%20 - Vurgu6 18 3" xfId="4162"/>
    <cellStyle name="%20 - Vurgu6 18 3 2" xfId="10693"/>
    <cellStyle name="%20 - Vurgu6 18 3 2 2" xfId="23752"/>
    <cellStyle name="%20 - Vurgu6 18 3 3" xfId="17223"/>
    <cellStyle name="%20 - Vurgu6 18 4" xfId="7429"/>
    <cellStyle name="%20 - Vurgu6 18 4 2" xfId="20488"/>
    <cellStyle name="%20 - Vurgu6 18 5" xfId="13959"/>
    <cellStyle name="%20 - Vurgu6 19" xfId="1710"/>
    <cellStyle name="%20 - Vurgu6 19 2" xfId="4978"/>
    <cellStyle name="%20 - Vurgu6 19 2 2" xfId="11509"/>
    <cellStyle name="%20 - Vurgu6 19 2 2 2" xfId="24568"/>
    <cellStyle name="%20 - Vurgu6 19 2 3" xfId="18039"/>
    <cellStyle name="%20 - Vurgu6 19 3" xfId="8245"/>
    <cellStyle name="%20 - Vurgu6 19 3 2" xfId="21304"/>
    <cellStyle name="%20 - Vurgu6 19 4" xfId="14775"/>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3" xfId="19467"/>
    <cellStyle name="%20 - Vurgu6 2 2 2 2 2 3" xfId="9673"/>
    <cellStyle name="%20 - Vurgu6 2 2 2 2 2 3 2" xfId="22732"/>
    <cellStyle name="%20 - Vurgu6 2 2 2 2 2 4" xfId="16203"/>
    <cellStyle name="%20 - Vurgu6 2 2 2 2 3" xfId="4774"/>
    <cellStyle name="%20 - Vurgu6 2 2 2 2 3 2" xfId="11305"/>
    <cellStyle name="%20 - Vurgu6 2 2 2 2 3 2 2" xfId="24364"/>
    <cellStyle name="%20 - Vurgu6 2 2 2 2 3 3" xfId="17835"/>
    <cellStyle name="%20 - Vurgu6 2 2 2 2 4" xfId="8041"/>
    <cellStyle name="%20 - Vurgu6 2 2 2 2 4 2" xfId="21100"/>
    <cellStyle name="%20 - Vurgu6 2 2 2 2 5" xfId="14571"/>
    <cellStyle name="%20 - Vurgu6 2 2 2 3" xfId="2324"/>
    <cellStyle name="%20 - Vurgu6 2 2 2 3 2" xfId="5590"/>
    <cellStyle name="%20 - Vurgu6 2 2 2 3 2 2" xfId="12121"/>
    <cellStyle name="%20 - Vurgu6 2 2 2 3 2 2 2" xfId="25180"/>
    <cellStyle name="%20 - Vurgu6 2 2 2 3 2 3" xfId="18651"/>
    <cellStyle name="%20 - Vurgu6 2 2 2 3 3" xfId="8857"/>
    <cellStyle name="%20 - Vurgu6 2 2 2 3 3 2" xfId="21916"/>
    <cellStyle name="%20 - Vurgu6 2 2 2 3 4" xfId="15387"/>
    <cellStyle name="%20 - Vurgu6 2 2 2 4" xfId="3958"/>
    <cellStyle name="%20 - Vurgu6 2 2 2 4 2" xfId="10489"/>
    <cellStyle name="%20 - Vurgu6 2 2 2 4 2 2" xfId="23548"/>
    <cellStyle name="%20 - Vurgu6 2 2 2 4 3" xfId="17019"/>
    <cellStyle name="%20 - Vurgu6 2 2 2 5" xfId="7225"/>
    <cellStyle name="%20 - Vurgu6 2 2 2 5 2" xfId="20284"/>
    <cellStyle name="%20 - Vurgu6 2 2 2 6" xfId="13755"/>
    <cellStyle name="%20 - Vurgu6 2 2 3" xfId="1098"/>
    <cellStyle name="%20 - Vurgu6 2 2 3 2" xfId="2732"/>
    <cellStyle name="%20 - Vurgu6 2 2 3 2 2" xfId="5998"/>
    <cellStyle name="%20 - Vurgu6 2 2 3 2 2 2" xfId="12529"/>
    <cellStyle name="%20 - Vurgu6 2 2 3 2 2 2 2" xfId="25588"/>
    <cellStyle name="%20 - Vurgu6 2 2 3 2 2 3" xfId="19059"/>
    <cellStyle name="%20 - Vurgu6 2 2 3 2 3" xfId="9265"/>
    <cellStyle name="%20 - Vurgu6 2 2 3 2 3 2" xfId="22324"/>
    <cellStyle name="%20 - Vurgu6 2 2 3 2 4" xfId="15795"/>
    <cellStyle name="%20 - Vurgu6 2 2 3 3" xfId="4366"/>
    <cellStyle name="%20 - Vurgu6 2 2 3 3 2" xfId="10897"/>
    <cellStyle name="%20 - Vurgu6 2 2 3 3 2 2" xfId="23956"/>
    <cellStyle name="%20 - Vurgu6 2 2 3 3 3" xfId="17427"/>
    <cellStyle name="%20 - Vurgu6 2 2 3 4" xfId="7633"/>
    <cellStyle name="%20 - Vurgu6 2 2 3 4 2" xfId="20692"/>
    <cellStyle name="%20 - Vurgu6 2 2 3 5" xfId="14163"/>
    <cellStyle name="%20 - Vurgu6 2 2 4" xfId="1916"/>
    <cellStyle name="%20 - Vurgu6 2 2 4 2" xfId="5182"/>
    <cellStyle name="%20 - Vurgu6 2 2 4 2 2" xfId="11713"/>
    <cellStyle name="%20 - Vurgu6 2 2 4 2 2 2" xfId="24772"/>
    <cellStyle name="%20 - Vurgu6 2 2 4 2 3" xfId="18243"/>
    <cellStyle name="%20 - Vurgu6 2 2 4 3" xfId="8449"/>
    <cellStyle name="%20 - Vurgu6 2 2 4 3 2" xfId="21508"/>
    <cellStyle name="%20 - Vurgu6 2 2 4 4" xfId="14979"/>
    <cellStyle name="%20 - Vurgu6 2 2 5" xfId="3550"/>
    <cellStyle name="%20 - Vurgu6 2 2 5 2" xfId="10081"/>
    <cellStyle name="%20 - Vurgu6 2 2 5 2 2" xfId="23140"/>
    <cellStyle name="%20 - Vurgu6 2 2 5 3" xfId="16611"/>
    <cellStyle name="%20 - Vurgu6 2 2 6" xfId="6817"/>
    <cellStyle name="%20 - Vurgu6 2 2 6 2" xfId="19876"/>
    <cellStyle name="%20 - Vurgu6 2 2 7" xfId="13347"/>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3" xfId="19270"/>
    <cellStyle name="%20 - Vurgu6 2 3 2 2 3" xfId="9476"/>
    <cellStyle name="%20 - Vurgu6 2 3 2 2 3 2" xfId="22535"/>
    <cellStyle name="%20 - Vurgu6 2 3 2 2 4" xfId="16006"/>
    <cellStyle name="%20 - Vurgu6 2 3 2 3" xfId="4577"/>
    <cellStyle name="%20 - Vurgu6 2 3 2 3 2" xfId="11108"/>
    <cellStyle name="%20 - Vurgu6 2 3 2 3 2 2" xfId="24167"/>
    <cellStyle name="%20 - Vurgu6 2 3 2 3 3" xfId="17638"/>
    <cellStyle name="%20 - Vurgu6 2 3 2 4" xfId="7844"/>
    <cellStyle name="%20 - Vurgu6 2 3 2 4 2" xfId="20903"/>
    <cellStyle name="%20 - Vurgu6 2 3 2 5" xfId="14374"/>
    <cellStyle name="%20 - Vurgu6 2 3 3" xfId="2127"/>
    <cellStyle name="%20 - Vurgu6 2 3 3 2" xfId="5393"/>
    <cellStyle name="%20 - Vurgu6 2 3 3 2 2" xfId="11924"/>
    <cellStyle name="%20 - Vurgu6 2 3 3 2 2 2" xfId="24983"/>
    <cellStyle name="%20 - Vurgu6 2 3 3 2 3" xfId="18454"/>
    <cellStyle name="%20 - Vurgu6 2 3 3 3" xfId="8660"/>
    <cellStyle name="%20 - Vurgu6 2 3 3 3 2" xfId="21719"/>
    <cellStyle name="%20 - Vurgu6 2 3 3 4" xfId="15190"/>
    <cellStyle name="%20 - Vurgu6 2 3 4" xfId="3761"/>
    <cellStyle name="%20 - Vurgu6 2 3 4 2" xfId="10292"/>
    <cellStyle name="%20 - Vurgu6 2 3 4 2 2" xfId="23351"/>
    <cellStyle name="%20 - Vurgu6 2 3 4 3" xfId="16822"/>
    <cellStyle name="%20 - Vurgu6 2 3 5" xfId="7028"/>
    <cellStyle name="%20 - Vurgu6 2 3 5 2" xfId="20087"/>
    <cellStyle name="%20 - Vurgu6 2 3 6" xfId="13558"/>
    <cellStyle name="%20 - Vurgu6 2 4" xfId="900"/>
    <cellStyle name="%20 - Vurgu6 2 4 2" xfId="2535"/>
    <cellStyle name="%20 - Vurgu6 2 4 2 2" xfId="5801"/>
    <cellStyle name="%20 - Vurgu6 2 4 2 2 2" xfId="12332"/>
    <cellStyle name="%20 - Vurgu6 2 4 2 2 2 2" xfId="25391"/>
    <cellStyle name="%20 - Vurgu6 2 4 2 2 3" xfId="18862"/>
    <cellStyle name="%20 - Vurgu6 2 4 2 3" xfId="9068"/>
    <cellStyle name="%20 - Vurgu6 2 4 2 3 2" xfId="22127"/>
    <cellStyle name="%20 - Vurgu6 2 4 2 4" xfId="15598"/>
    <cellStyle name="%20 - Vurgu6 2 4 3" xfId="4169"/>
    <cellStyle name="%20 - Vurgu6 2 4 3 2" xfId="10700"/>
    <cellStyle name="%20 - Vurgu6 2 4 3 2 2" xfId="23759"/>
    <cellStyle name="%20 - Vurgu6 2 4 3 3" xfId="17230"/>
    <cellStyle name="%20 - Vurgu6 2 4 4" xfId="7436"/>
    <cellStyle name="%20 - Vurgu6 2 4 4 2" xfId="20495"/>
    <cellStyle name="%20 - Vurgu6 2 4 5" xfId="13966"/>
    <cellStyle name="%20 - Vurgu6 2 5" xfId="1718"/>
    <cellStyle name="%20 - Vurgu6 2 5 2" xfId="4985"/>
    <cellStyle name="%20 - Vurgu6 2 5 2 2" xfId="11516"/>
    <cellStyle name="%20 - Vurgu6 2 5 2 2 2" xfId="24575"/>
    <cellStyle name="%20 - Vurgu6 2 5 2 3" xfId="18046"/>
    <cellStyle name="%20 - Vurgu6 2 5 3" xfId="8252"/>
    <cellStyle name="%20 - Vurgu6 2 5 3 2" xfId="21311"/>
    <cellStyle name="%20 - Vurgu6 2 5 4" xfId="14782"/>
    <cellStyle name="%20 - Vurgu6 2 6" xfId="3352"/>
    <cellStyle name="%20 - Vurgu6 2 6 2" xfId="9884"/>
    <cellStyle name="%20 - Vurgu6 2 6 2 2" xfId="22943"/>
    <cellStyle name="%20 - Vurgu6 2 6 3" xfId="16414"/>
    <cellStyle name="%20 - Vurgu6 2 7" xfId="6619"/>
    <cellStyle name="%20 - Vurgu6 2 7 2" xfId="19679"/>
    <cellStyle name="%20 - Vurgu6 2 8" xfId="13149"/>
    <cellStyle name="%20 - Vurgu6 20" xfId="3344"/>
    <cellStyle name="%20 - Vurgu6 20 2" xfId="9877"/>
    <cellStyle name="%20 - Vurgu6 20 2 2" xfId="22936"/>
    <cellStyle name="%20 - Vurgu6 20 3" xfId="16407"/>
    <cellStyle name="%20 - Vurgu6 21" xfId="6611"/>
    <cellStyle name="%20 - Vurgu6 21 2" xfId="19672"/>
    <cellStyle name="%20 - Vurgu6 22" xfId="13141"/>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3" xfId="19490"/>
    <cellStyle name="%20 - Vurgu6 3 2 2 2 2 3" xfId="9696"/>
    <cellStyle name="%20 - Vurgu6 3 2 2 2 2 3 2" xfId="22755"/>
    <cellStyle name="%20 - Vurgu6 3 2 2 2 2 4" xfId="16226"/>
    <cellStyle name="%20 - Vurgu6 3 2 2 2 3" xfId="4797"/>
    <cellStyle name="%20 - Vurgu6 3 2 2 2 3 2" xfId="11328"/>
    <cellStyle name="%20 - Vurgu6 3 2 2 2 3 2 2" xfId="24387"/>
    <cellStyle name="%20 - Vurgu6 3 2 2 2 3 3" xfId="17858"/>
    <cellStyle name="%20 - Vurgu6 3 2 2 2 4" xfId="8064"/>
    <cellStyle name="%20 - Vurgu6 3 2 2 2 4 2" xfId="21123"/>
    <cellStyle name="%20 - Vurgu6 3 2 2 2 5" xfId="14594"/>
    <cellStyle name="%20 - Vurgu6 3 2 2 3" xfId="2347"/>
    <cellStyle name="%20 - Vurgu6 3 2 2 3 2" xfId="5613"/>
    <cellStyle name="%20 - Vurgu6 3 2 2 3 2 2" xfId="12144"/>
    <cellStyle name="%20 - Vurgu6 3 2 2 3 2 2 2" xfId="25203"/>
    <cellStyle name="%20 - Vurgu6 3 2 2 3 2 3" xfId="18674"/>
    <cellStyle name="%20 - Vurgu6 3 2 2 3 3" xfId="8880"/>
    <cellStyle name="%20 - Vurgu6 3 2 2 3 3 2" xfId="21939"/>
    <cellStyle name="%20 - Vurgu6 3 2 2 3 4" xfId="15410"/>
    <cellStyle name="%20 - Vurgu6 3 2 2 4" xfId="3981"/>
    <cellStyle name="%20 - Vurgu6 3 2 2 4 2" xfId="10512"/>
    <cellStyle name="%20 - Vurgu6 3 2 2 4 2 2" xfId="23571"/>
    <cellStyle name="%20 - Vurgu6 3 2 2 4 3" xfId="17042"/>
    <cellStyle name="%20 - Vurgu6 3 2 2 5" xfId="7248"/>
    <cellStyle name="%20 - Vurgu6 3 2 2 5 2" xfId="20307"/>
    <cellStyle name="%20 - Vurgu6 3 2 2 6" xfId="13778"/>
    <cellStyle name="%20 - Vurgu6 3 2 3" xfId="1121"/>
    <cellStyle name="%20 - Vurgu6 3 2 3 2" xfId="2755"/>
    <cellStyle name="%20 - Vurgu6 3 2 3 2 2" xfId="6021"/>
    <cellStyle name="%20 - Vurgu6 3 2 3 2 2 2" xfId="12552"/>
    <cellStyle name="%20 - Vurgu6 3 2 3 2 2 2 2" xfId="25611"/>
    <cellStyle name="%20 - Vurgu6 3 2 3 2 2 3" xfId="19082"/>
    <cellStyle name="%20 - Vurgu6 3 2 3 2 3" xfId="9288"/>
    <cellStyle name="%20 - Vurgu6 3 2 3 2 3 2" xfId="22347"/>
    <cellStyle name="%20 - Vurgu6 3 2 3 2 4" xfId="15818"/>
    <cellStyle name="%20 - Vurgu6 3 2 3 3" xfId="4389"/>
    <cellStyle name="%20 - Vurgu6 3 2 3 3 2" xfId="10920"/>
    <cellStyle name="%20 - Vurgu6 3 2 3 3 2 2" xfId="23979"/>
    <cellStyle name="%20 - Vurgu6 3 2 3 3 3" xfId="17450"/>
    <cellStyle name="%20 - Vurgu6 3 2 3 4" xfId="7656"/>
    <cellStyle name="%20 - Vurgu6 3 2 3 4 2" xfId="20715"/>
    <cellStyle name="%20 - Vurgu6 3 2 3 5" xfId="14186"/>
    <cellStyle name="%20 - Vurgu6 3 2 4" xfId="1939"/>
    <cellStyle name="%20 - Vurgu6 3 2 4 2" xfId="5205"/>
    <cellStyle name="%20 - Vurgu6 3 2 4 2 2" xfId="11736"/>
    <cellStyle name="%20 - Vurgu6 3 2 4 2 2 2" xfId="24795"/>
    <cellStyle name="%20 - Vurgu6 3 2 4 2 3" xfId="18266"/>
    <cellStyle name="%20 - Vurgu6 3 2 4 3" xfId="8472"/>
    <cellStyle name="%20 - Vurgu6 3 2 4 3 2" xfId="21531"/>
    <cellStyle name="%20 - Vurgu6 3 2 4 4" xfId="15002"/>
    <cellStyle name="%20 - Vurgu6 3 2 5" xfId="3573"/>
    <cellStyle name="%20 - Vurgu6 3 2 5 2" xfId="10104"/>
    <cellStyle name="%20 - Vurgu6 3 2 5 2 2" xfId="23163"/>
    <cellStyle name="%20 - Vurgu6 3 2 5 3" xfId="16634"/>
    <cellStyle name="%20 - Vurgu6 3 2 6" xfId="6840"/>
    <cellStyle name="%20 - Vurgu6 3 2 6 2" xfId="19899"/>
    <cellStyle name="%20 - Vurgu6 3 2 7" xfId="13370"/>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3" xfId="19293"/>
    <cellStyle name="%20 - Vurgu6 3 3 2 2 3" xfId="9499"/>
    <cellStyle name="%20 - Vurgu6 3 3 2 2 3 2" xfId="22558"/>
    <cellStyle name="%20 - Vurgu6 3 3 2 2 4" xfId="16029"/>
    <cellStyle name="%20 - Vurgu6 3 3 2 3" xfId="4600"/>
    <cellStyle name="%20 - Vurgu6 3 3 2 3 2" xfId="11131"/>
    <cellStyle name="%20 - Vurgu6 3 3 2 3 2 2" xfId="24190"/>
    <cellStyle name="%20 - Vurgu6 3 3 2 3 3" xfId="17661"/>
    <cellStyle name="%20 - Vurgu6 3 3 2 4" xfId="7867"/>
    <cellStyle name="%20 - Vurgu6 3 3 2 4 2" xfId="20926"/>
    <cellStyle name="%20 - Vurgu6 3 3 2 5" xfId="14397"/>
    <cellStyle name="%20 - Vurgu6 3 3 3" xfId="2150"/>
    <cellStyle name="%20 - Vurgu6 3 3 3 2" xfId="5416"/>
    <cellStyle name="%20 - Vurgu6 3 3 3 2 2" xfId="11947"/>
    <cellStyle name="%20 - Vurgu6 3 3 3 2 2 2" xfId="25006"/>
    <cellStyle name="%20 - Vurgu6 3 3 3 2 3" xfId="18477"/>
    <cellStyle name="%20 - Vurgu6 3 3 3 3" xfId="8683"/>
    <cellStyle name="%20 - Vurgu6 3 3 3 3 2" xfId="21742"/>
    <cellStyle name="%20 - Vurgu6 3 3 3 4" xfId="15213"/>
    <cellStyle name="%20 - Vurgu6 3 3 4" xfId="3784"/>
    <cellStyle name="%20 - Vurgu6 3 3 4 2" xfId="10315"/>
    <cellStyle name="%20 - Vurgu6 3 3 4 2 2" xfId="23374"/>
    <cellStyle name="%20 - Vurgu6 3 3 4 3" xfId="16845"/>
    <cellStyle name="%20 - Vurgu6 3 3 5" xfId="7051"/>
    <cellStyle name="%20 - Vurgu6 3 3 5 2" xfId="20110"/>
    <cellStyle name="%20 - Vurgu6 3 3 6" xfId="13581"/>
    <cellStyle name="%20 - Vurgu6 3 4" xfId="923"/>
    <cellStyle name="%20 - Vurgu6 3 4 2" xfId="2558"/>
    <cellStyle name="%20 - Vurgu6 3 4 2 2" xfId="5824"/>
    <cellStyle name="%20 - Vurgu6 3 4 2 2 2" xfId="12355"/>
    <cellStyle name="%20 - Vurgu6 3 4 2 2 2 2" xfId="25414"/>
    <cellStyle name="%20 - Vurgu6 3 4 2 2 3" xfId="18885"/>
    <cellStyle name="%20 - Vurgu6 3 4 2 3" xfId="9091"/>
    <cellStyle name="%20 - Vurgu6 3 4 2 3 2" xfId="22150"/>
    <cellStyle name="%20 - Vurgu6 3 4 2 4" xfId="15621"/>
    <cellStyle name="%20 - Vurgu6 3 4 3" xfId="4192"/>
    <cellStyle name="%20 - Vurgu6 3 4 3 2" xfId="10723"/>
    <cellStyle name="%20 - Vurgu6 3 4 3 2 2" xfId="23782"/>
    <cellStyle name="%20 - Vurgu6 3 4 3 3" xfId="17253"/>
    <cellStyle name="%20 - Vurgu6 3 4 4" xfId="7459"/>
    <cellStyle name="%20 - Vurgu6 3 4 4 2" xfId="20518"/>
    <cellStyle name="%20 - Vurgu6 3 4 5" xfId="13989"/>
    <cellStyle name="%20 - Vurgu6 3 5" xfId="1741"/>
    <cellStyle name="%20 - Vurgu6 3 5 2" xfId="5008"/>
    <cellStyle name="%20 - Vurgu6 3 5 2 2" xfId="11539"/>
    <cellStyle name="%20 - Vurgu6 3 5 2 2 2" xfId="24598"/>
    <cellStyle name="%20 - Vurgu6 3 5 2 3" xfId="18069"/>
    <cellStyle name="%20 - Vurgu6 3 5 3" xfId="8275"/>
    <cellStyle name="%20 - Vurgu6 3 5 3 2" xfId="21334"/>
    <cellStyle name="%20 - Vurgu6 3 5 4" xfId="14805"/>
    <cellStyle name="%20 - Vurgu6 3 6" xfId="3375"/>
    <cellStyle name="%20 - Vurgu6 3 6 2" xfId="9907"/>
    <cellStyle name="%20 - Vurgu6 3 6 2 2" xfId="22966"/>
    <cellStyle name="%20 - Vurgu6 3 6 3" xfId="16437"/>
    <cellStyle name="%20 - Vurgu6 3 7" xfId="6642"/>
    <cellStyle name="%20 - Vurgu6 3 7 2" xfId="19702"/>
    <cellStyle name="%20 - Vurgu6 3 8" xfId="13172"/>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3" xfId="19504"/>
    <cellStyle name="%20 - Vurgu6 4 2 2 2 2 3" xfId="9710"/>
    <cellStyle name="%20 - Vurgu6 4 2 2 2 2 3 2" xfId="22769"/>
    <cellStyle name="%20 - Vurgu6 4 2 2 2 2 4" xfId="16240"/>
    <cellStyle name="%20 - Vurgu6 4 2 2 2 3" xfId="4811"/>
    <cellStyle name="%20 - Vurgu6 4 2 2 2 3 2" xfId="11342"/>
    <cellStyle name="%20 - Vurgu6 4 2 2 2 3 2 2" xfId="24401"/>
    <cellStyle name="%20 - Vurgu6 4 2 2 2 3 3" xfId="17872"/>
    <cellStyle name="%20 - Vurgu6 4 2 2 2 4" xfId="8078"/>
    <cellStyle name="%20 - Vurgu6 4 2 2 2 4 2" xfId="21137"/>
    <cellStyle name="%20 - Vurgu6 4 2 2 2 5" xfId="14608"/>
    <cellStyle name="%20 - Vurgu6 4 2 2 3" xfId="2361"/>
    <cellStyle name="%20 - Vurgu6 4 2 2 3 2" xfId="5627"/>
    <cellStyle name="%20 - Vurgu6 4 2 2 3 2 2" xfId="12158"/>
    <cellStyle name="%20 - Vurgu6 4 2 2 3 2 2 2" xfId="25217"/>
    <cellStyle name="%20 - Vurgu6 4 2 2 3 2 3" xfId="18688"/>
    <cellStyle name="%20 - Vurgu6 4 2 2 3 3" xfId="8894"/>
    <cellStyle name="%20 - Vurgu6 4 2 2 3 3 2" xfId="21953"/>
    <cellStyle name="%20 - Vurgu6 4 2 2 3 4" xfId="15424"/>
    <cellStyle name="%20 - Vurgu6 4 2 2 4" xfId="3995"/>
    <cellStyle name="%20 - Vurgu6 4 2 2 4 2" xfId="10526"/>
    <cellStyle name="%20 - Vurgu6 4 2 2 4 2 2" xfId="23585"/>
    <cellStyle name="%20 - Vurgu6 4 2 2 4 3" xfId="17056"/>
    <cellStyle name="%20 - Vurgu6 4 2 2 5" xfId="7262"/>
    <cellStyle name="%20 - Vurgu6 4 2 2 5 2" xfId="20321"/>
    <cellStyle name="%20 - Vurgu6 4 2 2 6" xfId="13792"/>
    <cellStyle name="%20 - Vurgu6 4 2 3" xfId="1135"/>
    <cellStyle name="%20 - Vurgu6 4 2 3 2" xfId="2769"/>
    <cellStyle name="%20 - Vurgu6 4 2 3 2 2" xfId="6035"/>
    <cellStyle name="%20 - Vurgu6 4 2 3 2 2 2" xfId="12566"/>
    <cellStyle name="%20 - Vurgu6 4 2 3 2 2 2 2" xfId="25625"/>
    <cellStyle name="%20 - Vurgu6 4 2 3 2 2 3" xfId="19096"/>
    <cellStyle name="%20 - Vurgu6 4 2 3 2 3" xfId="9302"/>
    <cellStyle name="%20 - Vurgu6 4 2 3 2 3 2" xfId="22361"/>
    <cellStyle name="%20 - Vurgu6 4 2 3 2 4" xfId="15832"/>
    <cellStyle name="%20 - Vurgu6 4 2 3 3" xfId="4403"/>
    <cellStyle name="%20 - Vurgu6 4 2 3 3 2" xfId="10934"/>
    <cellStyle name="%20 - Vurgu6 4 2 3 3 2 2" xfId="23993"/>
    <cellStyle name="%20 - Vurgu6 4 2 3 3 3" xfId="17464"/>
    <cellStyle name="%20 - Vurgu6 4 2 3 4" xfId="7670"/>
    <cellStyle name="%20 - Vurgu6 4 2 3 4 2" xfId="20729"/>
    <cellStyle name="%20 - Vurgu6 4 2 3 5" xfId="14200"/>
    <cellStyle name="%20 - Vurgu6 4 2 4" xfId="1953"/>
    <cellStyle name="%20 - Vurgu6 4 2 4 2" xfId="5219"/>
    <cellStyle name="%20 - Vurgu6 4 2 4 2 2" xfId="11750"/>
    <cellStyle name="%20 - Vurgu6 4 2 4 2 2 2" xfId="24809"/>
    <cellStyle name="%20 - Vurgu6 4 2 4 2 3" xfId="18280"/>
    <cellStyle name="%20 - Vurgu6 4 2 4 3" xfId="8486"/>
    <cellStyle name="%20 - Vurgu6 4 2 4 3 2" xfId="21545"/>
    <cellStyle name="%20 - Vurgu6 4 2 4 4" xfId="15016"/>
    <cellStyle name="%20 - Vurgu6 4 2 5" xfId="3587"/>
    <cellStyle name="%20 - Vurgu6 4 2 5 2" xfId="10118"/>
    <cellStyle name="%20 - Vurgu6 4 2 5 2 2" xfId="23177"/>
    <cellStyle name="%20 - Vurgu6 4 2 5 3" xfId="16648"/>
    <cellStyle name="%20 - Vurgu6 4 2 6" xfId="6854"/>
    <cellStyle name="%20 - Vurgu6 4 2 6 2" xfId="19913"/>
    <cellStyle name="%20 - Vurgu6 4 2 7" xfId="13384"/>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3" xfId="19307"/>
    <cellStyle name="%20 - Vurgu6 4 3 2 2 3" xfId="9513"/>
    <cellStyle name="%20 - Vurgu6 4 3 2 2 3 2" xfId="22572"/>
    <cellStyle name="%20 - Vurgu6 4 3 2 2 4" xfId="16043"/>
    <cellStyle name="%20 - Vurgu6 4 3 2 3" xfId="4614"/>
    <cellStyle name="%20 - Vurgu6 4 3 2 3 2" xfId="11145"/>
    <cellStyle name="%20 - Vurgu6 4 3 2 3 2 2" xfId="24204"/>
    <cellStyle name="%20 - Vurgu6 4 3 2 3 3" xfId="17675"/>
    <cellStyle name="%20 - Vurgu6 4 3 2 4" xfId="7881"/>
    <cellStyle name="%20 - Vurgu6 4 3 2 4 2" xfId="20940"/>
    <cellStyle name="%20 - Vurgu6 4 3 2 5" xfId="14411"/>
    <cellStyle name="%20 - Vurgu6 4 3 3" xfId="2164"/>
    <cellStyle name="%20 - Vurgu6 4 3 3 2" xfId="5430"/>
    <cellStyle name="%20 - Vurgu6 4 3 3 2 2" xfId="11961"/>
    <cellStyle name="%20 - Vurgu6 4 3 3 2 2 2" xfId="25020"/>
    <cellStyle name="%20 - Vurgu6 4 3 3 2 3" xfId="18491"/>
    <cellStyle name="%20 - Vurgu6 4 3 3 3" xfId="8697"/>
    <cellStyle name="%20 - Vurgu6 4 3 3 3 2" xfId="21756"/>
    <cellStyle name="%20 - Vurgu6 4 3 3 4" xfId="15227"/>
    <cellStyle name="%20 - Vurgu6 4 3 4" xfId="3798"/>
    <cellStyle name="%20 - Vurgu6 4 3 4 2" xfId="10329"/>
    <cellStyle name="%20 - Vurgu6 4 3 4 2 2" xfId="23388"/>
    <cellStyle name="%20 - Vurgu6 4 3 4 3" xfId="16859"/>
    <cellStyle name="%20 - Vurgu6 4 3 5" xfId="7065"/>
    <cellStyle name="%20 - Vurgu6 4 3 5 2" xfId="20124"/>
    <cellStyle name="%20 - Vurgu6 4 3 6" xfId="13595"/>
    <cellStyle name="%20 - Vurgu6 4 4" xfId="937"/>
    <cellStyle name="%20 - Vurgu6 4 4 2" xfId="2572"/>
    <cellStyle name="%20 - Vurgu6 4 4 2 2" xfId="5838"/>
    <cellStyle name="%20 - Vurgu6 4 4 2 2 2" xfId="12369"/>
    <cellStyle name="%20 - Vurgu6 4 4 2 2 2 2" xfId="25428"/>
    <cellStyle name="%20 - Vurgu6 4 4 2 2 3" xfId="18899"/>
    <cellStyle name="%20 - Vurgu6 4 4 2 3" xfId="9105"/>
    <cellStyle name="%20 - Vurgu6 4 4 2 3 2" xfId="22164"/>
    <cellStyle name="%20 - Vurgu6 4 4 2 4" xfId="15635"/>
    <cellStyle name="%20 - Vurgu6 4 4 3" xfId="4206"/>
    <cellStyle name="%20 - Vurgu6 4 4 3 2" xfId="10737"/>
    <cellStyle name="%20 - Vurgu6 4 4 3 2 2" xfId="23796"/>
    <cellStyle name="%20 - Vurgu6 4 4 3 3" xfId="17267"/>
    <cellStyle name="%20 - Vurgu6 4 4 4" xfId="7473"/>
    <cellStyle name="%20 - Vurgu6 4 4 4 2" xfId="20532"/>
    <cellStyle name="%20 - Vurgu6 4 4 5" xfId="14003"/>
    <cellStyle name="%20 - Vurgu6 4 5" xfId="1755"/>
    <cellStyle name="%20 - Vurgu6 4 5 2" xfId="5022"/>
    <cellStyle name="%20 - Vurgu6 4 5 2 2" xfId="11553"/>
    <cellStyle name="%20 - Vurgu6 4 5 2 2 2" xfId="24612"/>
    <cellStyle name="%20 - Vurgu6 4 5 2 3" xfId="18083"/>
    <cellStyle name="%20 - Vurgu6 4 5 3" xfId="8289"/>
    <cellStyle name="%20 - Vurgu6 4 5 3 2" xfId="21348"/>
    <cellStyle name="%20 - Vurgu6 4 5 4" xfId="14819"/>
    <cellStyle name="%20 - Vurgu6 4 6" xfId="3389"/>
    <cellStyle name="%20 - Vurgu6 4 6 2" xfId="9921"/>
    <cellStyle name="%20 - Vurgu6 4 6 2 2" xfId="22980"/>
    <cellStyle name="%20 - Vurgu6 4 6 3" xfId="16451"/>
    <cellStyle name="%20 - Vurgu6 4 7" xfId="6656"/>
    <cellStyle name="%20 - Vurgu6 4 7 2" xfId="19716"/>
    <cellStyle name="%20 - Vurgu6 4 8" xfId="13186"/>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3" xfId="19518"/>
    <cellStyle name="%20 - Vurgu6 5 2 2 2 2 3" xfId="9724"/>
    <cellStyle name="%20 - Vurgu6 5 2 2 2 2 3 2" xfId="22783"/>
    <cellStyle name="%20 - Vurgu6 5 2 2 2 2 4" xfId="16254"/>
    <cellStyle name="%20 - Vurgu6 5 2 2 2 3" xfId="4825"/>
    <cellStyle name="%20 - Vurgu6 5 2 2 2 3 2" xfId="11356"/>
    <cellStyle name="%20 - Vurgu6 5 2 2 2 3 2 2" xfId="24415"/>
    <cellStyle name="%20 - Vurgu6 5 2 2 2 3 3" xfId="17886"/>
    <cellStyle name="%20 - Vurgu6 5 2 2 2 4" xfId="8092"/>
    <cellStyle name="%20 - Vurgu6 5 2 2 2 4 2" xfId="21151"/>
    <cellStyle name="%20 - Vurgu6 5 2 2 2 5" xfId="14622"/>
    <cellStyle name="%20 - Vurgu6 5 2 2 3" xfId="2375"/>
    <cellStyle name="%20 - Vurgu6 5 2 2 3 2" xfId="5641"/>
    <cellStyle name="%20 - Vurgu6 5 2 2 3 2 2" xfId="12172"/>
    <cellStyle name="%20 - Vurgu6 5 2 2 3 2 2 2" xfId="25231"/>
    <cellStyle name="%20 - Vurgu6 5 2 2 3 2 3" xfId="18702"/>
    <cellStyle name="%20 - Vurgu6 5 2 2 3 3" xfId="8908"/>
    <cellStyle name="%20 - Vurgu6 5 2 2 3 3 2" xfId="21967"/>
    <cellStyle name="%20 - Vurgu6 5 2 2 3 4" xfId="15438"/>
    <cellStyle name="%20 - Vurgu6 5 2 2 4" xfId="4009"/>
    <cellStyle name="%20 - Vurgu6 5 2 2 4 2" xfId="10540"/>
    <cellStyle name="%20 - Vurgu6 5 2 2 4 2 2" xfId="23599"/>
    <cellStyle name="%20 - Vurgu6 5 2 2 4 3" xfId="17070"/>
    <cellStyle name="%20 - Vurgu6 5 2 2 5" xfId="7276"/>
    <cellStyle name="%20 - Vurgu6 5 2 2 5 2" xfId="20335"/>
    <cellStyle name="%20 - Vurgu6 5 2 2 6" xfId="13806"/>
    <cellStyle name="%20 - Vurgu6 5 2 3" xfId="1149"/>
    <cellStyle name="%20 - Vurgu6 5 2 3 2" xfId="2783"/>
    <cellStyle name="%20 - Vurgu6 5 2 3 2 2" xfId="6049"/>
    <cellStyle name="%20 - Vurgu6 5 2 3 2 2 2" xfId="12580"/>
    <cellStyle name="%20 - Vurgu6 5 2 3 2 2 2 2" xfId="25639"/>
    <cellStyle name="%20 - Vurgu6 5 2 3 2 2 3" xfId="19110"/>
    <cellStyle name="%20 - Vurgu6 5 2 3 2 3" xfId="9316"/>
    <cellStyle name="%20 - Vurgu6 5 2 3 2 3 2" xfId="22375"/>
    <cellStyle name="%20 - Vurgu6 5 2 3 2 4" xfId="15846"/>
    <cellStyle name="%20 - Vurgu6 5 2 3 3" xfId="4417"/>
    <cellStyle name="%20 - Vurgu6 5 2 3 3 2" xfId="10948"/>
    <cellStyle name="%20 - Vurgu6 5 2 3 3 2 2" xfId="24007"/>
    <cellStyle name="%20 - Vurgu6 5 2 3 3 3" xfId="17478"/>
    <cellStyle name="%20 - Vurgu6 5 2 3 4" xfId="7684"/>
    <cellStyle name="%20 - Vurgu6 5 2 3 4 2" xfId="20743"/>
    <cellStyle name="%20 - Vurgu6 5 2 3 5" xfId="14214"/>
    <cellStyle name="%20 - Vurgu6 5 2 4" xfId="1967"/>
    <cellStyle name="%20 - Vurgu6 5 2 4 2" xfId="5233"/>
    <cellStyle name="%20 - Vurgu6 5 2 4 2 2" xfId="11764"/>
    <cellStyle name="%20 - Vurgu6 5 2 4 2 2 2" xfId="24823"/>
    <cellStyle name="%20 - Vurgu6 5 2 4 2 3" xfId="18294"/>
    <cellStyle name="%20 - Vurgu6 5 2 4 3" xfId="8500"/>
    <cellStyle name="%20 - Vurgu6 5 2 4 3 2" xfId="21559"/>
    <cellStyle name="%20 - Vurgu6 5 2 4 4" xfId="15030"/>
    <cellStyle name="%20 - Vurgu6 5 2 5" xfId="3601"/>
    <cellStyle name="%20 - Vurgu6 5 2 5 2" xfId="10132"/>
    <cellStyle name="%20 - Vurgu6 5 2 5 2 2" xfId="23191"/>
    <cellStyle name="%20 - Vurgu6 5 2 5 3" xfId="16662"/>
    <cellStyle name="%20 - Vurgu6 5 2 6" xfId="6868"/>
    <cellStyle name="%20 - Vurgu6 5 2 6 2" xfId="19927"/>
    <cellStyle name="%20 - Vurgu6 5 2 7" xfId="13398"/>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3" xfId="19321"/>
    <cellStyle name="%20 - Vurgu6 5 3 2 2 3" xfId="9527"/>
    <cellStyle name="%20 - Vurgu6 5 3 2 2 3 2" xfId="22586"/>
    <cellStyle name="%20 - Vurgu6 5 3 2 2 4" xfId="16057"/>
    <cellStyle name="%20 - Vurgu6 5 3 2 3" xfId="4628"/>
    <cellStyle name="%20 - Vurgu6 5 3 2 3 2" xfId="11159"/>
    <cellStyle name="%20 - Vurgu6 5 3 2 3 2 2" xfId="24218"/>
    <cellStyle name="%20 - Vurgu6 5 3 2 3 3" xfId="17689"/>
    <cellStyle name="%20 - Vurgu6 5 3 2 4" xfId="7895"/>
    <cellStyle name="%20 - Vurgu6 5 3 2 4 2" xfId="20954"/>
    <cellStyle name="%20 - Vurgu6 5 3 2 5" xfId="14425"/>
    <cellStyle name="%20 - Vurgu6 5 3 3" xfId="2178"/>
    <cellStyle name="%20 - Vurgu6 5 3 3 2" xfId="5444"/>
    <cellStyle name="%20 - Vurgu6 5 3 3 2 2" xfId="11975"/>
    <cellStyle name="%20 - Vurgu6 5 3 3 2 2 2" xfId="25034"/>
    <cellStyle name="%20 - Vurgu6 5 3 3 2 3" xfId="18505"/>
    <cellStyle name="%20 - Vurgu6 5 3 3 3" xfId="8711"/>
    <cellStyle name="%20 - Vurgu6 5 3 3 3 2" xfId="21770"/>
    <cellStyle name="%20 - Vurgu6 5 3 3 4" xfId="15241"/>
    <cellStyle name="%20 - Vurgu6 5 3 4" xfId="3812"/>
    <cellStyle name="%20 - Vurgu6 5 3 4 2" xfId="10343"/>
    <cellStyle name="%20 - Vurgu6 5 3 4 2 2" xfId="23402"/>
    <cellStyle name="%20 - Vurgu6 5 3 4 3" xfId="16873"/>
    <cellStyle name="%20 - Vurgu6 5 3 5" xfId="7079"/>
    <cellStyle name="%20 - Vurgu6 5 3 5 2" xfId="20138"/>
    <cellStyle name="%20 - Vurgu6 5 3 6" xfId="13609"/>
    <cellStyle name="%20 - Vurgu6 5 4" xfId="951"/>
    <cellStyle name="%20 - Vurgu6 5 4 2" xfId="2586"/>
    <cellStyle name="%20 - Vurgu6 5 4 2 2" xfId="5852"/>
    <cellStyle name="%20 - Vurgu6 5 4 2 2 2" xfId="12383"/>
    <cellStyle name="%20 - Vurgu6 5 4 2 2 2 2" xfId="25442"/>
    <cellStyle name="%20 - Vurgu6 5 4 2 2 3" xfId="18913"/>
    <cellStyle name="%20 - Vurgu6 5 4 2 3" xfId="9119"/>
    <cellStyle name="%20 - Vurgu6 5 4 2 3 2" xfId="22178"/>
    <cellStyle name="%20 - Vurgu6 5 4 2 4" xfId="15649"/>
    <cellStyle name="%20 - Vurgu6 5 4 3" xfId="4220"/>
    <cellStyle name="%20 - Vurgu6 5 4 3 2" xfId="10751"/>
    <cellStyle name="%20 - Vurgu6 5 4 3 2 2" xfId="23810"/>
    <cellStyle name="%20 - Vurgu6 5 4 3 3" xfId="17281"/>
    <cellStyle name="%20 - Vurgu6 5 4 4" xfId="7487"/>
    <cellStyle name="%20 - Vurgu6 5 4 4 2" xfId="20546"/>
    <cellStyle name="%20 - Vurgu6 5 4 5" xfId="14017"/>
    <cellStyle name="%20 - Vurgu6 5 5" xfId="1769"/>
    <cellStyle name="%20 - Vurgu6 5 5 2" xfId="5036"/>
    <cellStyle name="%20 - Vurgu6 5 5 2 2" xfId="11567"/>
    <cellStyle name="%20 - Vurgu6 5 5 2 2 2" xfId="24626"/>
    <cellStyle name="%20 - Vurgu6 5 5 2 3" xfId="18097"/>
    <cellStyle name="%20 - Vurgu6 5 5 3" xfId="8303"/>
    <cellStyle name="%20 - Vurgu6 5 5 3 2" xfId="21362"/>
    <cellStyle name="%20 - Vurgu6 5 5 4" xfId="14833"/>
    <cellStyle name="%20 - Vurgu6 5 6" xfId="3403"/>
    <cellStyle name="%20 - Vurgu6 5 6 2" xfId="9935"/>
    <cellStyle name="%20 - Vurgu6 5 6 2 2" xfId="22994"/>
    <cellStyle name="%20 - Vurgu6 5 6 3" xfId="16465"/>
    <cellStyle name="%20 - Vurgu6 5 7" xfId="6670"/>
    <cellStyle name="%20 - Vurgu6 5 7 2" xfId="19730"/>
    <cellStyle name="%20 - Vurgu6 5 8" xfId="13200"/>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3" xfId="19532"/>
    <cellStyle name="%20 - Vurgu6 6 2 2 2 2 3" xfId="9738"/>
    <cellStyle name="%20 - Vurgu6 6 2 2 2 2 3 2" xfId="22797"/>
    <cellStyle name="%20 - Vurgu6 6 2 2 2 2 4" xfId="16268"/>
    <cellStyle name="%20 - Vurgu6 6 2 2 2 3" xfId="4839"/>
    <cellStyle name="%20 - Vurgu6 6 2 2 2 3 2" xfId="11370"/>
    <cellStyle name="%20 - Vurgu6 6 2 2 2 3 2 2" xfId="24429"/>
    <cellStyle name="%20 - Vurgu6 6 2 2 2 3 3" xfId="17900"/>
    <cellStyle name="%20 - Vurgu6 6 2 2 2 4" xfId="8106"/>
    <cellStyle name="%20 - Vurgu6 6 2 2 2 4 2" xfId="21165"/>
    <cellStyle name="%20 - Vurgu6 6 2 2 2 5" xfId="14636"/>
    <cellStyle name="%20 - Vurgu6 6 2 2 3" xfId="2389"/>
    <cellStyle name="%20 - Vurgu6 6 2 2 3 2" xfId="5655"/>
    <cellStyle name="%20 - Vurgu6 6 2 2 3 2 2" xfId="12186"/>
    <cellStyle name="%20 - Vurgu6 6 2 2 3 2 2 2" xfId="25245"/>
    <cellStyle name="%20 - Vurgu6 6 2 2 3 2 3" xfId="18716"/>
    <cellStyle name="%20 - Vurgu6 6 2 2 3 3" xfId="8922"/>
    <cellStyle name="%20 - Vurgu6 6 2 2 3 3 2" xfId="21981"/>
    <cellStyle name="%20 - Vurgu6 6 2 2 3 4" xfId="15452"/>
    <cellStyle name="%20 - Vurgu6 6 2 2 4" xfId="4023"/>
    <cellStyle name="%20 - Vurgu6 6 2 2 4 2" xfId="10554"/>
    <cellStyle name="%20 - Vurgu6 6 2 2 4 2 2" xfId="23613"/>
    <cellStyle name="%20 - Vurgu6 6 2 2 4 3" xfId="17084"/>
    <cellStyle name="%20 - Vurgu6 6 2 2 5" xfId="7290"/>
    <cellStyle name="%20 - Vurgu6 6 2 2 5 2" xfId="20349"/>
    <cellStyle name="%20 - Vurgu6 6 2 2 6" xfId="13820"/>
    <cellStyle name="%20 - Vurgu6 6 2 3" xfId="1163"/>
    <cellStyle name="%20 - Vurgu6 6 2 3 2" xfId="2797"/>
    <cellStyle name="%20 - Vurgu6 6 2 3 2 2" xfId="6063"/>
    <cellStyle name="%20 - Vurgu6 6 2 3 2 2 2" xfId="12594"/>
    <cellStyle name="%20 - Vurgu6 6 2 3 2 2 2 2" xfId="25653"/>
    <cellStyle name="%20 - Vurgu6 6 2 3 2 2 3" xfId="19124"/>
    <cellStyle name="%20 - Vurgu6 6 2 3 2 3" xfId="9330"/>
    <cellStyle name="%20 - Vurgu6 6 2 3 2 3 2" xfId="22389"/>
    <cellStyle name="%20 - Vurgu6 6 2 3 2 4" xfId="15860"/>
    <cellStyle name="%20 - Vurgu6 6 2 3 3" xfId="4431"/>
    <cellStyle name="%20 - Vurgu6 6 2 3 3 2" xfId="10962"/>
    <cellStyle name="%20 - Vurgu6 6 2 3 3 2 2" xfId="24021"/>
    <cellStyle name="%20 - Vurgu6 6 2 3 3 3" xfId="17492"/>
    <cellStyle name="%20 - Vurgu6 6 2 3 4" xfId="7698"/>
    <cellStyle name="%20 - Vurgu6 6 2 3 4 2" xfId="20757"/>
    <cellStyle name="%20 - Vurgu6 6 2 3 5" xfId="14228"/>
    <cellStyle name="%20 - Vurgu6 6 2 4" xfId="1981"/>
    <cellStyle name="%20 - Vurgu6 6 2 4 2" xfId="5247"/>
    <cellStyle name="%20 - Vurgu6 6 2 4 2 2" xfId="11778"/>
    <cellStyle name="%20 - Vurgu6 6 2 4 2 2 2" xfId="24837"/>
    <cellStyle name="%20 - Vurgu6 6 2 4 2 3" xfId="18308"/>
    <cellStyle name="%20 - Vurgu6 6 2 4 3" xfId="8514"/>
    <cellStyle name="%20 - Vurgu6 6 2 4 3 2" xfId="21573"/>
    <cellStyle name="%20 - Vurgu6 6 2 4 4" xfId="15044"/>
    <cellStyle name="%20 - Vurgu6 6 2 5" xfId="3615"/>
    <cellStyle name="%20 - Vurgu6 6 2 5 2" xfId="10146"/>
    <cellStyle name="%20 - Vurgu6 6 2 5 2 2" xfId="23205"/>
    <cellStyle name="%20 - Vurgu6 6 2 5 3" xfId="16676"/>
    <cellStyle name="%20 - Vurgu6 6 2 6" xfId="6882"/>
    <cellStyle name="%20 - Vurgu6 6 2 6 2" xfId="19941"/>
    <cellStyle name="%20 - Vurgu6 6 2 7" xfId="13412"/>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3" xfId="19335"/>
    <cellStyle name="%20 - Vurgu6 6 3 2 2 3" xfId="9541"/>
    <cellStyle name="%20 - Vurgu6 6 3 2 2 3 2" xfId="22600"/>
    <cellStyle name="%20 - Vurgu6 6 3 2 2 4" xfId="16071"/>
    <cellStyle name="%20 - Vurgu6 6 3 2 3" xfId="4642"/>
    <cellStyle name="%20 - Vurgu6 6 3 2 3 2" xfId="11173"/>
    <cellStyle name="%20 - Vurgu6 6 3 2 3 2 2" xfId="24232"/>
    <cellStyle name="%20 - Vurgu6 6 3 2 3 3" xfId="17703"/>
    <cellStyle name="%20 - Vurgu6 6 3 2 4" xfId="7909"/>
    <cellStyle name="%20 - Vurgu6 6 3 2 4 2" xfId="20968"/>
    <cellStyle name="%20 - Vurgu6 6 3 2 5" xfId="14439"/>
    <cellStyle name="%20 - Vurgu6 6 3 3" xfId="2192"/>
    <cellStyle name="%20 - Vurgu6 6 3 3 2" xfId="5458"/>
    <cellStyle name="%20 - Vurgu6 6 3 3 2 2" xfId="11989"/>
    <cellStyle name="%20 - Vurgu6 6 3 3 2 2 2" xfId="25048"/>
    <cellStyle name="%20 - Vurgu6 6 3 3 2 3" xfId="18519"/>
    <cellStyle name="%20 - Vurgu6 6 3 3 3" xfId="8725"/>
    <cellStyle name="%20 - Vurgu6 6 3 3 3 2" xfId="21784"/>
    <cellStyle name="%20 - Vurgu6 6 3 3 4" xfId="15255"/>
    <cellStyle name="%20 - Vurgu6 6 3 4" xfId="3826"/>
    <cellStyle name="%20 - Vurgu6 6 3 4 2" xfId="10357"/>
    <cellStyle name="%20 - Vurgu6 6 3 4 2 2" xfId="23416"/>
    <cellStyle name="%20 - Vurgu6 6 3 4 3" xfId="16887"/>
    <cellStyle name="%20 - Vurgu6 6 3 5" xfId="7093"/>
    <cellStyle name="%20 - Vurgu6 6 3 5 2" xfId="20152"/>
    <cellStyle name="%20 - Vurgu6 6 3 6" xfId="13623"/>
    <cellStyle name="%20 - Vurgu6 6 4" xfId="965"/>
    <cellStyle name="%20 - Vurgu6 6 4 2" xfId="2600"/>
    <cellStyle name="%20 - Vurgu6 6 4 2 2" xfId="5866"/>
    <cellStyle name="%20 - Vurgu6 6 4 2 2 2" xfId="12397"/>
    <cellStyle name="%20 - Vurgu6 6 4 2 2 2 2" xfId="25456"/>
    <cellStyle name="%20 - Vurgu6 6 4 2 2 3" xfId="18927"/>
    <cellStyle name="%20 - Vurgu6 6 4 2 3" xfId="9133"/>
    <cellStyle name="%20 - Vurgu6 6 4 2 3 2" xfId="22192"/>
    <cellStyle name="%20 - Vurgu6 6 4 2 4" xfId="15663"/>
    <cellStyle name="%20 - Vurgu6 6 4 3" xfId="4234"/>
    <cellStyle name="%20 - Vurgu6 6 4 3 2" xfId="10765"/>
    <cellStyle name="%20 - Vurgu6 6 4 3 2 2" xfId="23824"/>
    <cellStyle name="%20 - Vurgu6 6 4 3 3" xfId="17295"/>
    <cellStyle name="%20 - Vurgu6 6 4 4" xfId="7501"/>
    <cellStyle name="%20 - Vurgu6 6 4 4 2" xfId="20560"/>
    <cellStyle name="%20 - Vurgu6 6 4 5" xfId="14031"/>
    <cellStyle name="%20 - Vurgu6 6 5" xfId="1783"/>
    <cellStyle name="%20 - Vurgu6 6 5 2" xfId="5050"/>
    <cellStyle name="%20 - Vurgu6 6 5 2 2" xfId="11581"/>
    <cellStyle name="%20 - Vurgu6 6 5 2 2 2" xfId="24640"/>
    <cellStyle name="%20 - Vurgu6 6 5 2 3" xfId="18111"/>
    <cellStyle name="%20 - Vurgu6 6 5 3" xfId="8317"/>
    <cellStyle name="%20 - Vurgu6 6 5 3 2" xfId="21376"/>
    <cellStyle name="%20 - Vurgu6 6 5 4" xfId="14847"/>
    <cellStyle name="%20 - Vurgu6 6 6" xfId="3417"/>
    <cellStyle name="%20 - Vurgu6 6 6 2" xfId="9949"/>
    <cellStyle name="%20 - Vurgu6 6 6 2 2" xfId="23008"/>
    <cellStyle name="%20 - Vurgu6 6 6 3" xfId="16479"/>
    <cellStyle name="%20 - Vurgu6 6 7" xfId="6684"/>
    <cellStyle name="%20 - Vurgu6 6 7 2" xfId="19744"/>
    <cellStyle name="%20 - Vurgu6 6 8" xfId="13214"/>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3" xfId="19546"/>
    <cellStyle name="%20 - Vurgu6 7 2 2 2 2 3" xfId="9752"/>
    <cellStyle name="%20 - Vurgu6 7 2 2 2 2 3 2" xfId="22811"/>
    <cellStyle name="%20 - Vurgu6 7 2 2 2 2 4" xfId="16282"/>
    <cellStyle name="%20 - Vurgu6 7 2 2 2 3" xfId="4853"/>
    <cellStyle name="%20 - Vurgu6 7 2 2 2 3 2" xfId="11384"/>
    <cellStyle name="%20 - Vurgu6 7 2 2 2 3 2 2" xfId="24443"/>
    <cellStyle name="%20 - Vurgu6 7 2 2 2 3 3" xfId="17914"/>
    <cellStyle name="%20 - Vurgu6 7 2 2 2 4" xfId="8120"/>
    <cellStyle name="%20 - Vurgu6 7 2 2 2 4 2" xfId="21179"/>
    <cellStyle name="%20 - Vurgu6 7 2 2 2 5" xfId="14650"/>
    <cellStyle name="%20 - Vurgu6 7 2 2 3" xfId="2403"/>
    <cellStyle name="%20 - Vurgu6 7 2 2 3 2" xfId="5669"/>
    <cellStyle name="%20 - Vurgu6 7 2 2 3 2 2" xfId="12200"/>
    <cellStyle name="%20 - Vurgu6 7 2 2 3 2 2 2" xfId="25259"/>
    <cellStyle name="%20 - Vurgu6 7 2 2 3 2 3" xfId="18730"/>
    <cellStyle name="%20 - Vurgu6 7 2 2 3 3" xfId="8936"/>
    <cellStyle name="%20 - Vurgu6 7 2 2 3 3 2" xfId="21995"/>
    <cellStyle name="%20 - Vurgu6 7 2 2 3 4" xfId="15466"/>
    <cellStyle name="%20 - Vurgu6 7 2 2 4" xfId="4037"/>
    <cellStyle name="%20 - Vurgu6 7 2 2 4 2" xfId="10568"/>
    <cellStyle name="%20 - Vurgu6 7 2 2 4 2 2" xfId="23627"/>
    <cellStyle name="%20 - Vurgu6 7 2 2 4 3" xfId="17098"/>
    <cellStyle name="%20 - Vurgu6 7 2 2 5" xfId="7304"/>
    <cellStyle name="%20 - Vurgu6 7 2 2 5 2" xfId="20363"/>
    <cellStyle name="%20 - Vurgu6 7 2 2 6" xfId="13834"/>
    <cellStyle name="%20 - Vurgu6 7 2 3" xfId="1177"/>
    <cellStyle name="%20 - Vurgu6 7 2 3 2" xfId="2811"/>
    <cellStyle name="%20 - Vurgu6 7 2 3 2 2" xfId="6077"/>
    <cellStyle name="%20 - Vurgu6 7 2 3 2 2 2" xfId="12608"/>
    <cellStyle name="%20 - Vurgu6 7 2 3 2 2 2 2" xfId="25667"/>
    <cellStyle name="%20 - Vurgu6 7 2 3 2 2 3" xfId="19138"/>
    <cellStyle name="%20 - Vurgu6 7 2 3 2 3" xfId="9344"/>
    <cellStyle name="%20 - Vurgu6 7 2 3 2 3 2" xfId="22403"/>
    <cellStyle name="%20 - Vurgu6 7 2 3 2 4" xfId="15874"/>
    <cellStyle name="%20 - Vurgu6 7 2 3 3" xfId="4445"/>
    <cellStyle name="%20 - Vurgu6 7 2 3 3 2" xfId="10976"/>
    <cellStyle name="%20 - Vurgu6 7 2 3 3 2 2" xfId="24035"/>
    <cellStyle name="%20 - Vurgu6 7 2 3 3 3" xfId="17506"/>
    <cellStyle name="%20 - Vurgu6 7 2 3 4" xfId="7712"/>
    <cellStyle name="%20 - Vurgu6 7 2 3 4 2" xfId="20771"/>
    <cellStyle name="%20 - Vurgu6 7 2 3 5" xfId="14242"/>
    <cellStyle name="%20 - Vurgu6 7 2 4" xfId="1995"/>
    <cellStyle name="%20 - Vurgu6 7 2 4 2" xfId="5261"/>
    <cellStyle name="%20 - Vurgu6 7 2 4 2 2" xfId="11792"/>
    <cellStyle name="%20 - Vurgu6 7 2 4 2 2 2" xfId="24851"/>
    <cellStyle name="%20 - Vurgu6 7 2 4 2 3" xfId="18322"/>
    <cellStyle name="%20 - Vurgu6 7 2 4 3" xfId="8528"/>
    <cellStyle name="%20 - Vurgu6 7 2 4 3 2" xfId="21587"/>
    <cellStyle name="%20 - Vurgu6 7 2 4 4" xfId="15058"/>
    <cellStyle name="%20 - Vurgu6 7 2 5" xfId="3629"/>
    <cellStyle name="%20 - Vurgu6 7 2 5 2" xfId="10160"/>
    <cellStyle name="%20 - Vurgu6 7 2 5 2 2" xfId="23219"/>
    <cellStyle name="%20 - Vurgu6 7 2 5 3" xfId="16690"/>
    <cellStyle name="%20 - Vurgu6 7 2 6" xfId="6896"/>
    <cellStyle name="%20 - Vurgu6 7 2 6 2" xfId="19955"/>
    <cellStyle name="%20 - Vurgu6 7 2 7" xfId="13426"/>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3" xfId="19349"/>
    <cellStyle name="%20 - Vurgu6 7 3 2 2 3" xfId="9555"/>
    <cellStyle name="%20 - Vurgu6 7 3 2 2 3 2" xfId="22614"/>
    <cellStyle name="%20 - Vurgu6 7 3 2 2 4" xfId="16085"/>
    <cellStyle name="%20 - Vurgu6 7 3 2 3" xfId="4656"/>
    <cellStyle name="%20 - Vurgu6 7 3 2 3 2" xfId="11187"/>
    <cellStyle name="%20 - Vurgu6 7 3 2 3 2 2" xfId="24246"/>
    <cellStyle name="%20 - Vurgu6 7 3 2 3 3" xfId="17717"/>
    <cellStyle name="%20 - Vurgu6 7 3 2 4" xfId="7923"/>
    <cellStyle name="%20 - Vurgu6 7 3 2 4 2" xfId="20982"/>
    <cellStyle name="%20 - Vurgu6 7 3 2 5" xfId="14453"/>
    <cellStyle name="%20 - Vurgu6 7 3 3" xfId="2206"/>
    <cellStyle name="%20 - Vurgu6 7 3 3 2" xfId="5472"/>
    <cellStyle name="%20 - Vurgu6 7 3 3 2 2" xfId="12003"/>
    <cellStyle name="%20 - Vurgu6 7 3 3 2 2 2" xfId="25062"/>
    <cellStyle name="%20 - Vurgu6 7 3 3 2 3" xfId="18533"/>
    <cellStyle name="%20 - Vurgu6 7 3 3 3" xfId="8739"/>
    <cellStyle name="%20 - Vurgu6 7 3 3 3 2" xfId="21798"/>
    <cellStyle name="%20 - Vurgu6 7 3 3 4" xfId="15269"/>
    <cellStyle name="%20 - Vurgu6 7 3 4" xfId="3840"/>
    <cellStyle name="%20 - Vurgu6 7 3 4 2" xfId="10371"/>
    <cellStyle name="%20 - Vurgu6 7 3 4 2 2" xfId="23430"/>
    <cellStyle name="%20 - Vurgu6 7 3 4 3" xfId="16901"/>
    <cellStyle name="%20 - Vurgu6 7 3 5" xfId="7107"/>
    <cellStyle name="%20 - Vurgu6 7 3 5 2" xfId="20166"/>
    <cellStyle name="%20 - Vurgu6 7 3 6" xfId="13637"/>
    <cellStyle name="%20 - Vurgu6 7 4" xfId="979"/>
    <cellStyle name="%20 - Vurgu6 7 4 2" xfId="2614"/>
    <cellStyle name="%20 - Vurgu6 7 4 2 2" xfId="5880"/>
    <cellStyle name="%20 - Vurgu6 7 4 2 2 2" xfId="12411"/>
    <cellStyle name="%20 - Vurgu6 7 4 2 2 2 2" xfId="25470"/>
    <cellStyle name="%20 - Vurgu6 7 4 2 2 3" xfId="18941"/>
    <cellStyle name="%20 - Vurgu6 7 4 2 3" xfId="9147"/>
    <cellStyle name="%20 - Vurgu6 7 4 2 3 2" xfId="22206"/>
    <cellStyle name="%20 - Vurgu6 7 4 2 4" xfId="15677"/>
    <cellStyle name="%20 - Vurgu6 7 4 3" xfId="4248"/>
    <cellStyle name="%20 - Vurgu6 7 4 3 2" xfId="10779"/>
    <cellStyle name="%20 - Vurgu6 7 4 3 2 2" xfId="23838"/>
    <cellStyle name="%20 - Vurgu6 7 4 3 3" xfId="17309"/>
    <cellStyle name="%20 - Vurgu6 7 4 4" xfId="7515"/>
    <cellStyle name="%20 - Vurgu6 7 4 4 2" xfId="20574"/>
    <cellStyle name="%20 - Vurgu6 7 4 5" xfId="14045"/>
    <cellStyle name="%20 - Vurgu6 7 5" xfId="1797"/>
    <cellStyle name="%20 - Vurgu6 7 5 2" xfId="5064"/>
    <cellStyle name="%20 - Vurgu6 7 5 2 2" xfId="11595"/>
    <cellStyle name="%20 - Vurgu6 7 5 2 2 2" xfId="24654"/>
    <cellStyle name="%20 - Vurgu6 7 5 2 3" xfId="18125"/>
    <cellStyle name="%20 - Vurgu6 7 5 3" xfId="8331"/>
    <cellStyle name="%20 - Vurgu6 7 5 3 2" xfId="21390"/>
    <cellStyle name="%20 - Vurgu6 7 5 4" xfId="14861"/>
    <cellStyle name="%20 - Vurgu6 7 6" xfId="3431"/>
    <cellStyle name="%20 - Vurgu6 7 6 2" xfId="9963"/>
    <cellStyle name="%20 - Vurgu6 7 6 2 2" xfId="23022"/>
    <cellStyle name="%20 - Vurgu6 7 6 3" xfId="16493"/>
    <cellStyle name="%20 - Vurgu6 7 7" xfId="6698"/>
    <cellStyle name="%20 - Vurgu6 7 7 2" xfId="19758"/>
    <cellStyle name="%20 - Vurgu6 7 8" xfId="13228"/>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3" xfId="19560"/>
    <cellStyle name="%20 - Vurgu6 8 2 2 2 2 3" xfId="9766"/>
    <cellStyle name="%20 - Vurgu6 8 2 2 2 2 3 2" xfId="22825"/>
    <cellStyle name="%20 - Vurgu6 8 2 2 2 2 4" xfId="16296"/>
    <cellStyle name="%20 - Vurgu6 8 2 2 2 3" xfId="4867"/>
    <cellStyle name="%20 - Vurgu6 8 2 2 2 3 2" xfId="11398"/>
    <cellStyle name="%20 - Vurgu6 8 2 2 2 3 2 2" xfId="24457"/>
    <cellStyle name="%20 - Vurgu6 8 2 2 2 3 3" xfId="17928"/>
    <cellStyle name="%20 - Vurgu6 8 2 2 2 4" xfId="8134"/>
    <cellStyle name="%20 - Vurgu6 8 2 2 2 4 2" xfId="21193"/>
    <cellStyle name="%20 - Vurgu6 8 2 2 2 5" xfId="14664"/>
    <cellStyle name="%20 - Vurgu6 8 2 2 3" xfId="2417"/>
    <cellStyle name="%20 - Vurgu6 8 2 2 3 2" xfId="5683"/>
    <cellStyle name="%20 - Vurgu6 8 2 2 3 2 2" xfId="12214"/>
    <cellStyle name="%20 - Vurgu6 8 2 2 3 2 2 2" xfId="25273"/>
    <cellStyle name="%20 - Vurgu6 8 2 2 3 2 3" xfId="18744"/>
    <cellStyle name="%20 - Vurgu6 8 2 2 3 3" xfId="8950"/>
    <cellStyle name="%20 - Vurgu6 8 2 2 3 3 2" xfId="22009"/>
    <cellStyle name="%20 - Vurgu6 8 2 2 3 4" xfId="15480"/>
    <cellStyle name="%20 - Vurgu6 8 2 2 4" xfId="4051"/>
    <cellStyle name="%20 - Vurgu6 8 2 2 4 2" xfId="10582"/>
    <cellStyle name="%20 - Vurgu6 8 2 2 4 2 2" xfId="23641"/>
    <cellStyle name="%20 - Vurgu6 8 2 2 4 3" xfId="17112"/>
    <cellStyle name="%20 - Vurgu6 8 2 2 5" xfId="7318"/>
    <cellStyle name="%20 - Vurgu6 8 2 2 5 2" xfId="20377"/>
    <cellStyle name="%20 - Vurgu6 8 2 2 6" xfId="13848"/>
    <cellStyle name="%20 - Vurgu6 8 2 3" xfId="1191"/>
    <cellStyle name="%20 - Vurgu6 8 2 3 2" xfId="2825"/>
    <cellStyle name="%20 - Vurgu6 8 2 3 2 2" xfId="6091"/>
    <cellStyle name="%20 - Vurgu6 8 2 3 2 2 2" xfId="12622"/>
    <cellStyle name="%20 - Vurgu6 8 2 3 2 2 2 2" xfId="25681"/>
    <cellStyle name="%20 - Vurgu6 8 2 3 2 2 3" xfId="19152"/>
    <cellStyle name="%20 - Vurgu6 8 2 3 2 3" xfId="9358"/>
    <cellStyle name="%20 - Vurgu6 8 2 3 2 3 2" xfId="22417"/>
    <cellStyle name="%20 - Vurgu6 8 2 3 2 4" xfId="15888"/>
    <cellStyle name="%20 - Vurgu6 8 2 3 3" xfId="4459"/>
    <cellStyle name="%20 - Vurgu6 8 2 3 3 2" xfId="10990"/>
    <cellStyle name="%20 - Vurgu6 8 2 3 3 2 2" xfId="24049"/>
    <cellStyle name="%20 - Vurgu6 8 2 3 3 3" xfId="17520"/>
    <cellStyle name="%20 - Vurgu6 8 2 3 4" xfId="7726"/>
    <cellStyle name="%20 - Vurgu6 8 2 3 4 2" xfId="20785"/>
    <cellStyle name="%20 - Vurgu6 8 2 3 5" xfId="14256"/>
    <cellStyle name="%20 - Vurgu6 8 2 4" xfId="2009"/>
    <cellStyle name="%20 - Vurgu6 8 2 4 2" xfId="5275"/>
    <cellStyle name="%20 - Vurgu6 8 2 4 2 2" xfId="11806"/>
    <cellStyle name="%20 - Vurgu6 8 2 4 2 2 2" xfId="24865"/>
    <cellStyle name="%20 - Vurgu6 8 2 4 2 3" xfId="18336"/>
    <cellStyle name="%20 - Vurgu6 8 2 4 3" xfId="8542"/>
    <cellStyle name="%20 - Vurgu6 8 2 4 3 2" xfId="21601"/>
    <cellStyle name="%20 - Vurgu6 8 2 4 4" xfId="15072"/>
    <cellStyle name="%20 - Vurgu6 8 2 5" xfId="3643"/>
    <cellStyle name="%20 - Vurgu6 8 2 5 2" xfId="10174"/>
    <cellStyle name="%20 - Vurgu6 8 2 5 2 2" xfId="23233"/>
    <cellStyle name="%20 - Vurgu6 8 2 5 3" xfId="16704"/>
    <cellStyle name="%20 - Vurgu6 8 2 6" xfId="6910"/>
    <cellStyle name="%20 - Vurgu6 8 2 6 2" xfId="19969"/>
    <cellStyle name="%20 - Vurgu6 8 2 7" xfId="13440"/>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3" xfId="19363"/>
    <cellStyle name="%20 - Vurgu6 8 3 2 2 3" xfId="9569"/>
    <cellStyle name="%20 - Vurgu6 8 3 2 2 3 2" xfId="22628"/>
    <cellStyle name="%20 - Vurgu6 8 3 2 2 4" xfId="16099"/>
    <cellStyle name="%20 - Vurgu6 8 3 2 3" xfId="4670"/>
    <cellStyle name="%20 - Vurgu6 8 3 2 3 2" xfId="11201"/>
    <cellStyle name="%20 - Vurgu6 8 3 2 3 2 2" xfId="24260"/>
    <cellStyle name="%20 - Vurgu6 8 3 2 3 3" xfId="17731"/>
    <cellStyle name="%20 - Vurgu6 8 3 2 4" xfId="7937"/>
    <cellStyle name="%20 - Vurgu6 8 3 2 4 2" xfId="20996"/>
    <cellStyle name="%20 - Vurgu6 8 3 2 5" xfId="14467"/>
    <cellStyle name="%20 - Vurgu6 8 3 3" xfId="2220"/>
    <cellStyle name="%20 - Vurgu6 8 3 3 2" xfId="5486"/>
    <cellStyle name="%20 - Vurgu6 8 3 3 2 2" xfId="12017"/>
    <cellStyle name="%20 - Vurgu6 8 3 3 2 2 2" xfId="25076"/>
    <cellStyle name="%20 - Vurgu6 8 3 3 2 3" xfId="18547"/>
    <cellStyle name="%20 - Vurgu6 8 3 3 3" xfId="8753"/>
    <cellStyle name="%20 - Vurgu6 8 3 3 3 2" xfId="21812"/>
    <cellStyle name="%20 - Vurgu6 8 3 3 4" xfId="15283"/>
    <cellStyle name="%20 - Vurgu6 8 3 4" xfId="3854"/>
    <cellStyle name="%20 - Vurgu6 8 3 4 2" xfId="10385"/>
    <cellStyle name="%20 - Vurgu6 8 3 4 2 2" xfId="23444"/>
    <cellStyle name="%20 - Vurgu6 8 3 4 3" xfId="16915"/>
    <cellStyle name="%20 - Vurgu6 8 3 5" xfId="7121"/>
    <cellStyle name="%20 - Vurgu6 8 3 5 2" xfId="20180"/>
    <cellStyle name="%20 - Vurgu6 8 3 6" xfId="13651"/>
    <cellStyle name="%20 - Vurgu6 8 4" xfId="993"/>
    <cellStyle name="%20 - Vurgu6 8 4 2" xfId="2628"/>
    <cellStyle name="%20 - Vurgu6 8 4 2 2" xfId="5894"/>
    <cellStyle name="%20 - Vurgu6 8 4 2 2 2" xfId="12425"/>
    <cellStyle name="%20 - Vurgu6 8 4 2 2 2 2" xfId="25484"/>
    <cellStyle name="%20 - Vurgu6 8 4 2 2 3" xfId="18955"/>
    <cellStyle name="%20 - Vurgu6 8 4 2 3" xfId="9161"/>
    <cellStyle name="%20 - Vurgu6 8 4 2 3 2" xfId="22220"/>
    <cellStyle name="%20 - Vurgu6 8 4 2 4" xfId="15691"/>
    <cellStyle name="%20 - Vurgu6 8 4 3" xfId="4262"/>
    <cellStyle name="%20 - Vurgu6 8 4 3 2" xfId="10793"/>
    <cellStyle name="%20 - Vurgu6 8 4 3 2 2" xfId="23852"/>
    <cellStyle name="%20 - Vurgu6 8 4 3 3" xfId="17323"/>
    <cellStyle name="%20 - Vurgu6 8 4 4" xfId="7529"/>
    <cellStyle name="%20 - Vurgu6 8 4 4 2" xfId="20588"/>
    <cellStyle name="%20 - Vurgu6 8 4 5" xfId="14059"/>
    <cellStyle name="%20 - Vurgu6 8 5" xfId="1811"/>
    <cellStyle name="%20 - Vurgu6 8 5 2" xfId="5078"/>
    <cellStyle name="%20 - Vurgu6 8 5 2 2" xfId="11609"/>
    <cellStyle name="%20 - Vurgu6 8 5 2 2 2" xfId="24668"/>
    <cellStyle name="%20 - Vurgu6 8 5 2 3" xfId="18139"/>
    <cellStyle name="%20 - Vurgu6 8 5 3" xfId="8345"/>
    <cellStyle name="%20 - Vurgu6 8 5 3 2" xfId="21404"/>
    <cellStyle name="%20 - Vurgu6 8 5 4" xfId="14875"/>
    <cellStyle name="%20 - Vurgu6 8 6" xfId="3445"/>
    <cellStyle name="%20 - Vurgu6 8 6 2" xfId="9977"/>
    <cellStyle name="%20 - Vurgu6 8 6 2 2" xfId="23036"/>
    <cellStyle name="%20 - Vurgu6 8 6 3" xfId="16507"/>
    <cellStyle name="%20 - Vurgu6 8 7" xfId="6712"/>
    <cellStyle name="%20 - Vurgu6 8 7 2" xfId="19772"/>
    <cellStyle name="%20 - Vurgu6 8 8" xfId="13242"/>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3" xfId="19574"/>
    <cellStyle name="%20 - Vurgu6 9 2 2 2 2 3" xfId="9780"/>
    <cellStyle name="%20 - Vurgu6 9 2 2 2 2 3 2" xfId="22839"/>
    <cellStyle name="%20 - Vurgu6 9 2 2 2 2 4" xfId="16310"/>
    <cellStyle name="%20 - Vurgu6 9 2 2 2 3" xfId="4881"/>
    <cellStyle name="%20 - Vurgu6 9 2 2 2 3 2" xfId="11412"/>
    <cellStyle name="%20 - Vurgu6 9 2 2 2 3 2 2" xfId="24471"/>
    <cellStyle name="%20 - Vurgu6 9 2 2 2 3 3" xfId="17942"/>
    <cellStyle name="%20 - Vurgu6 9 2 2 2 4" xfId="8148"/>
    <cellStyle name="%20 - Vurgu6 9 2 2 2 4 2" xfId="21207"/>
    <cellStyle name="%20 - Vurgu6 9 2 2 2 5" xfId="14678"/>
    <cellStyle name="%20 - Vurgu6 9 2 2 3" xfId="2431"/>
    <cellStyle name="%20 - Vurgu6 9 2 2 3 2" xfId="5697"/>
    <cellStyle name="%20 - Vurgu6 9 2 2 3 2 2" xfId="12228"/>
    <cellStyle name="%20 - Vurgu6 9 2 2 3 2 2 2" xfId="25287"/>
    <cellStyle name="%20 - Vurgu6 9 2 2 3 2 3" xfId="18758"/>
    <cellStyle name="%20 - Vurgu6 9 2 2 3 3" xfId="8964"/>
    <cellStyle name="%20 - Vurgu6 9 2 2 3 3 2" xfId="22023"/>
    <cellStyle name="%20 - Vurgu6 9 2 2 3 4" xfId="15494"/>
    <cellStyle name="%20 - Vurgu6 9 2 2 4" xfId="4065"/>
    <cellStyle name="%20 - Vurgu6 9 2 2 4 2" xfId="10596"/>
    <cellStyle name="%20 - Vurgu6 9 2 2 4 2 2" xfId="23655"/>
    <cellStyle name="%20 - Vurgu6 9 2 2 4 3" xfId="17126"/>
    <cellStyle name="%20 - Vurgu6 9 2 2 5" xfId="7332"/>
    <cellStyle name="%20 - Vurgu6 9 2 2 5 2" xfId="20391"/>
    <cellStyle name="%20 - Vurgu6 9 2 2 6" xfId="13862"/>
    <cellStyle name="%20 - Vurgu6 9 2 3" xfId="1205"/>
    <cellStyle name="%20 - Vurgu6 9 2 3 2" xfId="2839"/>
    <cellStyle name="%20 - Vurgu6 9 2 3 2 2" xfId="6105"/>
    <cellStyle name="%20 - Vurgu6 9 2 3 2 2 2" xfId="12636"/>
    <cellStyle name="%20 - Vurgu6 9 2 3 2 2 2 2" xfId="25695"/>
    <cellStyle name="%20 - Vurgu6 9 2 3 2 2 3" xfId="19166"/>
    <cellStyle name="%20 - Vurgu6 9 2 3 2 3" xfId="9372"/>
    <cellStyle name="%20 - Vurgu6 9 2 3 2 3 2" xfId="22431"/>
    <cellStyle name="%20 - Vurgu6 9 2 3 2 4" xfId="15902"/>
    <cellStyle name="%20 - Vurgu6 9 2 3 3" xfId="4473"/>
    <cellStyle name="%20 - Vurgu6 9 2 3 3 2" xfId="11004"/>
    <cellStyle name="%20 - Vurgu6 9 2 3 3 2 2" xfId="24063"/>
    <cellStyle name="%20 - Vurgu6 9 2 3 3 3" xfId="17534"/>
    <cellStyle name="%20 - Vurgu6 9 2 3 4" xfId="7740"/>
    <cellStyle name="%20 - Vurgu6 9 2 3 4 2" xfId="20799"/>
    <cellStyle name="%20 - Vurgu6 9 2 3 5" xfId="14270"/>
    <cellStyle name="%20 - Vurgu6 9 2 4" xfId="2023"/>
    <cellStyle name="%20 - Vurgu6 9 2 4 2" xfId="5289"/>
    <cellStyle name="%20 - Vurgu6 9 2 4 2 2" xfId="11820"/>
    <cellStyle name="%20 - Vurgu6 9 2 4 2 2 2" xfId="24879"/>
    <cellStyle name="%20 - Vurgu6 9 2 4 2 3" xfId="18350"/>
    <cellStyle name="%20 - Vurgu6 9 2 4 3" xfId="8556"/>
    <cellStyle name="%20 - Vurgu6 9 2 4 3 2" xfId="21615"/>
    <cellStyle name="%20 - Vurgu6 9 2 4 4" xfId="15086"/>
    <cellStyle name="%20 - Vurgu6 9 2 5" xfId="3657"/>
    <cellStyle name="%20 - Vurgu6 9 2 5 2" xfId="10188"/>
    <cellStyle name="%20 - Vurgu6 9 2 5 2 2" xfId="23247"/>
    <cellStyle name="%20 - Vurgu6 9 2 5 3" xfId="16718"/>
    <cellStyle name="%20 - Vurgu6 9 2 6" xfId="6924"/>
    <cellStyle name="%20 - Vurgu6 9 2 6 2" xfId="19983"/>
    <cellStyle name="%20 - Vurgu6 9 2 7" xfId="13454"/>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3" xfId="19377"/>
    <cellStyle name="%20 - Vurgu6 9 3 2 2 3" xfId="9583"/>
    <cellStyle name="%20 - Vurgu6 9 3 2 2 3 2" xfId="22642"/>
    <cellStyle name="%20 - Vurgu6 9 3 2 2 4" xfId="16113"/>
    <cellStyle name="%20 - Vurgu6 9 3 2 3" xfId="4684"/>
    <cellStyle name="%20 - Vurgu6 9 3 2 3 2" xfId="11215"/>
    <cellStyle name="%20 - Vurgu6 9 3 2 3 2 2" xfId="24274"/>
    <cellStyle name="%20 - Vurgu6 9 3 2 3 3" xfId="17745"/>
    <cellStyle name="%20 - Vurgu6 9 3 2 4" xfId="7951"/>
    <cellStyle name="%20 - Vurgu6 9 3 2 4 2" xfId="21010"/>
    <cellStyle name="%20 - Vurgu6 9 3 2 5" xfId="14481"/>
    <cellStyle name="%20 - Vurgu6 9 3 3" xfId="2234"/>
    <cellStyle name="%20 - Vurgu6 9 3 3 2" xfId="5500"/>
    <cellStyle name="%20 - Vurgu6 9 3 3 2 2" xfId="12031"/>
    <cellStyle name="%20 - Vurgu6 9 3 3 2 2 2" xfId="25090"/>
    <cellStyle name="%20 - Vurgu6 9 3 3 2 3" xfId="18561"/>
    <cellStyle name="%20 - Vurgu6 9 3 3 3" xfId="8767"/>
    <cellStyle name="%20 - Vurgu6 9 3 3 3 2" xfId="21826"/>
    <cellStyle name="%20 - Vurgu6 9 3 3 4" xfId="15297"/>
    <cellStyle name="%20 - Vurgu6 9 3 4" xfId="3868"/>
    <cellStyle name="%20 - Vurgu6 9 3 4 2" xfId="10399"/>
    <cellStyle name="%20 - Vurgu6 9 3 4 2 2" xfId="23458"/>
    <cellStyle name="%20 - Vurgu6 9 3 4 3" xfId="16929"/>
    <cellStyle name="%20 - Vurgu6 9 3 5" xfId="7135"/>
    <cellStyle name="%20 - Vurgu6 9 3 5 2" xfId="20194"/>
    <cellStyle name="%20 - Vurgu6 9 3 6" xfId="13665"/>
    <cellStyle name="%20 - Vurgu6 9 4" xfId="1007"/>
    <cellStyle name="%20 - Vurgu6 9 4 2" xfId="2642"/>
    <cellStyle name="%20 - Vurgu6 9 4 2 2" xfId="5908"/>
    <cellStyle name="%20 - Vurgu6 9 4 2 2 2" xfId="12439"/>
    <cellStyle name="%20 - Vurgu6 9 4 2 2 2 2" xfId="25498"/>
    <cellStyle name="%20 - Vurgu6 9 4 2 2 3" xfId="18969"/>
    <cellStyle name="%20 - Vurgu6 9 4 2 3" xfId="9175"/>
    <cellStyle name="%20 - Vurgu6 9 4 2 3 2" xfId="22234"/>
    <cellStyle name="%20 - Vurgu6 9 4 2 4" xfId="15705"/>
    <cellStyle name="%20 - Vurgu6 9 4 3" xfId="4276"/>
    <cellStyle name="%20 - Vurgu6 9 4 3 2" xfId="10807"/>
    <cellStyle name="%20 - Vurgu6 9 4 3 2 2" xfId="23866"/>
    <cellStyle name="%20 - Vurgu6 9 4 3 3" xfId="17337"/>
    <cellStyle name="%20 - Vurgu6 9 4 4" xfId="7543"/>
    <cellStyle name="%20 - Vurgu6 9 4 4 2" xfId="20602"/>
    <cellStyle name="%20 - Vurgu6 9 4 5" xfId="14073"/>
    <cellStyle name="%20 - Vurgu6 9 5" xfId="1825"/>
    <cellStyle name="%20 - Vurgu6 9 5 2" xfId="5092"/>
    <cellStyle name="%20 - Vurgu6 9 5 2 2" xfId="11623"/>
    <cellStyle name="%20 - Vurgu6 9 5 2 2 2" xfId="24682"/>
    <cellStyle name="%20 - Vurgu6 9 5 2 3" xfId="18153"/>
    <cellStyle name="%20 - Vurgu6 9 5 3" xfId="8359"/>
    <cellStyle name="%20 - Vurgu6 9 5 3 2" xfId="21418"/>
    <cellStyle name="%20 - Vurgu6 9 5 4" xfId="14889"/>
    <cellStyle name="%20 - Vurgu6 9 6" xfId="3459"/>
    <cellStyle name="%20 - Vurgu6 9 6 2" xfId="9991"/>
    <cellStyle name="%20 - Vurgu6 9 6 2 2" xfId="23050"/>
    <cellStyle name="%20 - Vurgu6 9 6 3" xfId="16521"/>
    <cellStyle name="%20 - Vurgu6 9 7" xfId="6726"/>
    <cellStyle name="%20 - Vurgu6 9 7 2" xfId="19786"/>
    <cellStyle name="%20 - Vurgu6 9 8" xfId="13256"/>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3" xfId="19579"/>
    <cellStyle name="%40 - Vurgu1 10 2 2 2 2 3" xfId="9785"/>
    <cellStyle name="%40 - Vurgu1 10 2 2 2 2 3 2" xfId="22844"/>
    <cellStyle name="%40 - Vurgu1 10 2 2 2 2 4" xfId="16315"/>
    <cellStyle name="%40 - Vurgu1 10 2 2 2 3" xfId="4886"/>
    <cellStyle name="%40 - Vurgu1 10 2 2 2 3 2" xfId="11417"/>
    <cellStyle name="%40 - Vurgu1 10 2 2 2 3 2 2" xfId="24476"/>
    <cellStyle name="%40 - Vurgu1 10 2 2 2 3 3" xfId="17947"/>
    <cellStyle name="%40 - Vurgu1 10 2 2 2 4" xfId="8153"/>
    <cellStyle name="%40 - Vurgu1 10 2 2 2 4 2" xfId="21212"/>
    <cellStyle name="%40 - Vurgu1 10 2 2 2 5" xfId="14683"/>
    <cellStyle name="%40 - Vurgu1 10 2 2 3" xfId="2436"/>
    <cellStyle name="%40 - Vurgu1 10 2 2 3 2" xfId="5702"/>
    <cellStyle name="%40 - Vurgu1 10 2 2 3 2 2" xfId="12233"/>
    <cellStyle name="%40 - Vurgu1 10 2 2 3 2 2 2" xfId="25292"/>
    <cellStyle name="%40 - Vurgu1 10 2 2 3 2 3" xfId="18763"/>
    <cellStyle name="%40 - Vurgu1 10 2 2 3 3" xfId="8969"/>
    <cellStyle name="%40 - Vurgu1 10 2 2 3 3 2" xfId="22028"/>
    <cellStyle name="%40 - Vurgu1 10 2 2 3 4" xfId="15499"/>
    <cellStyle name="%40 - Vurgu1 10 2 2 4" xfId="4070"/>
    <cellStyle name="%40 - Vurgu1 10 2 2 4 2" xfId="10601"/>
    <cellStyle name="%40 - Vurgu1 10 2 2 4 2 2" xfId="23660"/>
    <cellStyle name="%40 - Vurgu1 10 2 2 4 3" xfId="17131"/>
    <cellStyle name="%40 - Vurgu1 10 2 2 5" xfId="7337"/>
    <cellStyle name="%40 - Vurgu1 10 2 2 5 2" xfId="20396"/>
    <cellStyle name="%40 - Vurgu1 10 2 2 6" xfId="13867"/>
    <cellStyle name="%40 - Vurgu1 10 2 3" xfId="1210"/>
    <cellStyle name="%40 - Vurgu1 10 2 3 2" xfId="2844"/>
    <cellStyle name="%40 - Vurgu1 10 2 3 2 2" xfId="6110"/>
    <cellStyle name="%40 - Vurgu1 10 2 3 2 2 2" xfId="12641"/>
    <cellStyle name="%40 - Vurgu1 10 2 3 2 2 2 2" xfId="25700"/>
    <cellStyle name="%40 - Vurgu1 10 2 3 2 2 3" xfId="19171"/>
    <cellStyle name="%40 - Vurgu1 10 2 3 2 3" xfId="9377"/>
    <cellStyle name="%40 - Vurgu1 10 2 3 2 3 2" xfId="22436"/>
    <cellStyle name="%40 - Vurgu1 10 2 3 2 4" xfId="15907"/>
    <cellStyle name="%40 - Vurgu1 10 2 3 3" xfId="4478"/>
    <cellStyle name="%40 - Vurgu1 10 2 3 3 2" xfId="11009"/>
    <cellStyle name="%40 - Vurgu1 10 2 3 3 2 2" xfId="24068"/>
    <cellStyle name="%40 - Vurgu1 10 2 3 3 3" xfId="17539"/>
    <cellStyle name="%40 - Vurgu1 10 2 3 4" xfId="7745"/>
    <cellStyle name="%40 - Vurgu1 10 2 3 4 2" xfId="20804"/>
    <cellStyle name="%40 - Vurgu1 10 2 3 5" xfId="14275"/>
    <cellStyle name="%40 - Vurgu1 10 2 4" xfId="2028"/>
    <cellStyle name="%40 - Vurgu1 10 2 4 2" xfId="5294"/>
    <cellStyle name="%40 - Vurgu1 10 2 4 2 2" xfId="11825"/>
    <cellStyle name="%40 - Vurgu1 10 2 4 2 2 2" xfId="24884"/>
    <cellStyle name="%40 - Vurgu1 10 2 4 2 3" xfId="18355"/>
    <cellStyle name="%40 - Vurgu1 10 2 4 3" xfId="8561"/>
    <cellStyle name="%40 - Vurgu1 10 2 4 3 2" xfId="21620"/>
    <cellStyle name="%40 - Vurgu1 10 2 4 4" xfId="15091"/>
    <cellStyle name="%40 - Vurgu1 10 2 5" xfId="3662"/>
    <cellStyle name="%40 - Vurgu1 10 2 5 2" xfId="10193"/>
    <cellStyle name="%40 - Vurgu1 10 2 5 2 2" xfId="23252"/>
    <cellStyle name="%40 - Vurgu1 10 2 5 3" xfId="16723"/>
    <cellStyle name="%40 - Vurgu1 10 2 6" xfId="6929"/>
    <cellStyle name="%40 - Vurgu1 10 2 6 2" xfId="19988"/>
    <cellStyle name="%40 - Vurgu1 10 2 7" xfId="13459"/>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3" xfId="19382"/>
    <cellStyle name="%40 - Vurgu1 10 3 2 2 3" xfId="9588"/>
    <cellStyle name="%40 - Vurgu1 10 3 2 2 3 2" xfId="22647"/>
    <cellStyle name="%40 - Vurgu1 10 3 2 2 4" xfId="16118"/>
    <cellStyle name="%40 - Vurgu1 10 3 2 3" xfId="4689"/>
    <cellStyle name="%40 - Vurgu1 10 3 2 3 2" xfId="11220"/>
    <cellStyle name="%40 - Vurgu1 10 3 2 3 2 2" xfId="24279"/>
    <cellStyle name="%40 - Vurgu1 10 3 2 3 3" xfId="17750"/>
    <cellStyle name="%40 - Vurgu1 10 3 2 4" xfId="7956"/>
    <cellStyle name="%40 - Vurgu1 10 3 2 4 2" xfId="21015"/>
    <cellStyle name="%40 - Vurgu1 10 3 2 5" xfId="14486"/>
    <cellStyle name="%40 - Vurgu1 10 3 3" xfId="2239"/>
    <cellStyle name="%40 - Vurgu1 10 3 3 2" xfId="5505"/>
    <cellStyle name="%40 - Vurgu1 10 3 3 2 2" xfId="12036"/>
    <cellStyle name="%40 - Vurgu1 10 3 3 2 2 2" xfId="25095"/>
    <cellStyle name="%40 - Vurgu1 10 3 3 2 3" xfId="18566"/>
    <cellStyle name="%40 - Vurgu1 10 3 3 3" xfId="8772"/>
    <cellStyle name="%40 - Vurgu1 10 3 3 3 2" xfId="21831"/>
    <cellStyle name="%40 - Vurgu1 10 3 3 4" xfId="15302"/>
    <cellStyle name="%40 - Vurgu1 10 3 4" xfId="3873"/>
    <cellStyle name="%40 - Vurgu1 10 3 4 2" xfId="10404"/>
    <cellStyle name="%40 - Vurgu1 10 3 4 2 2" xfId="23463"/>
    <cellStyle name="%40 - Vurgu1 10 3 4 3" xfId="16934"/>
    <cellStyle name="%40 - Vurgu1 10 3 5" xfId="7140"/>
    <cellStyle name="%40 - Vurgu1 10 3 5 2" xfId="20199"/>
    <cellStyle name="%40 - Vurgu1 10 3 6" xfId="13670"/>
    <cellStyle name="%40 - Vurgu1 10 4" xfId="1012"/>
    <cellStyle name="%40 - Vurgu1 10 4 2" xfId="2647"/>
    <cellStyle name="%40 - Vurgu1 10 4 2 2" xfId="5913"/>
    <cellStyle name="%40 - Vurgu1 10 4 2 2 2" xfId="12444"/>
    <cellStyle name="%40 - Vurgu1 10 4 2 2 2 2" xfId="25503"/>
    <cellStyle name="%40 - Vurgu1 10 4 2 2 3" xfId="18974"/>
    <cellStyle name="%40 - Vurgu1 10 4 2 3" xfId="9180"/>
    <cellStyle name="%40 - Vurgu1 10 4 2 3 2" xfId="22239"/>
    <cellStyle name="%40 - Vurgu1 10 4 2 4" xfId="15710"/>
    <cellStyle name="%40 - Vurgu1 10 4 3" xfId="4281"/>
    <cellStyle name="%40 - Vurgu1 10 4 3 2" xfId="10812"/>
    <cellStyle name="%40 - Vurgu1 10 4 3 2 2" xfId="23871"/>
    <cellStyle name="%40 - Vurgu1 10 4 3 3" xfId="17342"/>
    <cellStyle name="%40 - Vurgu1 10 4 4" xfId="7548"/>
    <cellStyle name="%40 - Vurgu1 10 4 4 2" xfId="20607"/>
    <cellStyle name="%40 - Vurgu1 10 4 5" xfId="14078"/>
    <cellStyle name="%40 - Vurgu1 10 5" xfId="1830"/>
    <cellStyle name="%40 - Vurgu1 10 5 2" xfId="5097"/>
    <cellStyle name="%40 - Vurgu1 10 5 2 2" xfId="11628"/>
    <cellStyle name="%40 - Vurgu1 10 5 2 2 2" xfId="24687"/>
    <cellStyle name="%40 - Vurgu1 10 5 2 3" xfId="18158"/>
    <cellStyle name="%40 - Vurgu1 10 5 3" xfId="8364"/>
    <cellStyle name="%40 - Vurgu1 10 5 3 2" xfId="21423"/>
    <cellStyle name="%40 - Vurgu1 10 5 4" xfId="14894"/>
    <cellStyle name="%40 - Vurgu1 10 6" xfId="3464"/>
    <cellStyle name="%40 - Vurgu1 10 6 2" xfId="9996"/>
    <cellStyle name="%40 - Vurgu1 10 6 2 2" xfId="23055"/>
    <cellStyle name="%40 - Vurgu1 10 6 3" xfId="16526"/>
    <cellStyle name="%40 - Vurgu1 10 7" xfId="6731"/>
    <cellStyle name="%40 - Vurgu1 10 7 2" xfId="19791"/>
    <cellStyle name="%40 - Vurgu1 10 8" xfId="13261"/>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3" xfId="19593"/>
    <cellStyle name="%40 - Vurgu1 11 2 2 2 2 3" xfId="9799"/>
    <cellStyle name="%40 - Vurgu1 11 2 2 2 2 3 2" xfId="22858"/>
    <cellStyle name="%40 - Vurgu1 11 2 2 2 2 4" xfId="16329"/>
    <cellStyle name="%40 - Vurgu1 11 2 2 2 3" xfId="4900"/>
    <cellStyle name="%40 - Vurgu1 11 2 2 2 3 2" xfId="11431"/>
    <cellStyle name="%40 - Vurgu1 11 2 2 2 3 2 2" xfId="24490"/>
    <cellStyle name="%40 - Vurgu1 11 2 2 2 3 3" xfId="17961"/>
    <cellStyle name="%40 - Vurgu1 11 2 2 2 4" xfId="8167"/>
    <cellStyle name="%40 - Vurgu1 11 2 2 2 4 2" xfId="21226"/>
    <cellStyle name="%40 - Vurgu1 11 2 2 2 5" xfId="14697"/>
    <cellStyle name="%40 - Vurgu1 11 2 2 3" xfId="2450"/>
    <cellStyle name="%40 - Vurgu1 11 2 2 3 2" xfId="5716"/>
    <cellStyle name="%40 - Vurgu1 11 2 2 3 2 2" xfId="12247"/>
    <cellStyle name="%40 - Vurgu1 11 2 2 3 2 2 2" xfId="25306"/>
    <cellStyle name="%40 - Vurgu1 11 2 2 3 2 3" xfId="18777"/>
    <cellStyle name="%40 - Vurgu1 11 2 2 3 3" xfId="8983"/>
    <cellStyle name="%40 - Vurgu1 11 2 2 3 3 2" xfId="22042"/>
    <cellStyle name="%40 - Vurgu1 11 2 2 3 4" xfId="15513"/>
    <cellStyle name="%40 - Vurgu1 11 2 2 4" xfId="4084"/>
    <cellStyle name="%40 - Vurgu1 11 2 2 4 2" xfId="10615"/>
    <cellStyle name="%40 - Vurgu1 11 2 2 4 2 2" xfId="23674"/>
    <cellStyle name="%40 - Vurgu1 11 2 2 4 3" xfId="17145"/>
    <cellStyle name="%40 - Vurgu1 11 2 2 5" xfId="7351"/>
    <cellStyle name="%40 - Vurgu1 11 2 2 5 2" xfId="20410"/>
    <cellStyle name="%40 - Vurgu1 11 2 2 6" xfId="13881"/>
    <cellStyle name="%40 - Vurgu1 11 2 3" xfId="1224"/>
    <cellStyle name="%40 - Vurgu1 11 2 3 2" xfId="2858"/>
    <cellStyle name="%40 - Vurgu1 11 2 3 2 2" xfId="6124"/>
    <cellStyle name="%40 - Vurgu1 11 2 3 2 2 2" xfId="12655"/>
    <cellStyle name="%40 - Vurgu1 11 2 3 2 2 2 2" xfId="25714"/>
    <cellStyle name="%40 - Vurgu1 11 2 3 2 2 3" xfId="19185"/>
    <cellStyle name="%40 - Vurgu1 11 2 3 2 3" xfId="9391"/>
    <cellStyle name="%40 - Vurgu1 11 2 3 2 3 2" xfId="22450"/>
    <cellStyle name="%40 - Vurgu1 11 2 3 2 4" xfId="15921"/>
    <cellStyle name="%40 - Vurgu1 11 2 3 3" xfId="4492"/>
    <cellStyle name="%40 - Vurgu1 11 2 3 3 2" xfId="11023"/>
    <cellStyle name="%40 - Vurgu1 11 2 3 3 2 2" xfId="24082"/>
    <cellStyle name="%40 - Vurgu1 11 2 3 3 3" xfId="17553"/>
    <cellStyle name="%40 - Vurgu1 11 2 3 4" xfId="7759"/>
    <cellStyle name="%40 - Vurgu1 11 2 3 4 2" xfId="20818"/>
    <cellStyle name="%40 - Vurgu1 11 2 3 5" xfId="14289"/>
    <cellStyle name="%40 - Vurgu1 11 2 4" xfId="2042"/>
    <cellStyle name="%40 - Vurgu1 11 2 4 2" xfId="5308"/>
    <cellStyle name="%40 - Vurgu1 11 2 4 2 2" xfId="11839"/>
    <cellStyle name="%40 - Vurgu1 11 2 4 2 2 2" xfId="24898"/>
    <cellStyle name="%40 - Vurgu1 11 2 4 2 3" xfId="18369"/>
    <cellStyle name="%40 - Vurgu1 11 2 4 3" xfId="8575"/>
    <cellStyle name="%40 - Vurgu1 11 2 4 3 2" xfId="21634"/>
    <cellStyle name="%40 - Vurgu1 11 2 4 4" xfId="15105"/>
    <cellStyle name="%40 - Vurgu1 11 2 5" xfId="3676"/>
    <cellStyle name="%40 - Vurgu1 11 2 5 2" xfId="10207"/>
    <cellStyle name="%40 - Vurgu1 11 2 5 2 2" xfId="23266"/>
    <cellStyle name="%40 - Vurgu1 11 2 5 3" xfId="16737"/>
    <cellStyle name="%40 - Vurgu1 11 2 6" xfId="6943"/>
    <cellStyle name="%40 - Vurgu1 11 2 6 2" xfId="20002"/>
    <cellStyle name="%40 - Vurgu1 11 2 7" xfId="13473"/>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3" xfId="19396"/>
    <cellStyle name="%40 - Vurgu1 11 3 2 2 3" xfId="9602"/>
    <cellStyle name="%40 - Vurgu1 11 3 2 2 3 2" xfId="22661"/>
    <cellStyle name="%40 - Vurgu1 11 3 2 2 4" xfId="16132"/>
    <cellStyle name="%40 - Vurgu1 11 3 2 3" xfId="4703"/>
    <cellStyle name="%40 - Vurgu1 11 3 2 3 2" xfId="11234"/>
    <cellStyle name="%40 - Vurgu1 11 3 2 3 2 2" xfId="24293"/>
    <cellStyle name="%40 - Vurgu1 11 3 2 3 3" xfId="17764"/>
    <cellStyle name="%40 - Vurgu1 11 3 2 4" xfId="7970"/>
    <cellStyle name="%40 - Vurgu1 11 3 2 4 2" xfId="21029"/>
    <cellStyle name="%40 - Vurgu1 11 3 2 5" xfId="14500"/>
    <cellStyle name="%40 - Vurgu1 11 3 3" xfId="2253"/>
    <cellStyle name="%40 - Vurgu1 11 3 3 2" xfId="5519"/>
    <cellStyle name="%40 - Vurgu1 11 3 3 2 2" xfId="12050"/>
    <cellStyle name="%40 - Vurgu1 11 3 3 2 2 2" xfId="25109"/>
    <cellStyle name="%40 - Vurgu1 11 3 3 2 3" xfId="18580"/>
    <cellStyle name="%40 - Vurgu1 11 3 3 3" xfId="8786"/>
    <cellStyle name="%40 - Vurgu1 11 3 3 3 2" xfId="21845"/>
    <cellStyle name="%40 - Vurgu1 11 3 3 4" xfId="15316"/>
    <cellStyle name="%40 - Vurgu1 11 3 4" xfId="3887"/>
    <cellStyle name="%40 - Vurgu1 11 3 4 2" xfId="10418"/>
    <cellStyle name="%40 - Vurgu1 11 3 4 2 2" xfId="23477"/>
    <cellStyle name="%40 - Vurgu1 11 3 4 3" xfId="16948"/>
    <cellStyle name="%40 - Vurgu1 11 3 5" xfId="7154"/>
    <cellStyle name="%40 - Vurgu1 11 3 5 2" xfId="20213"/>
    <cellStyle name="%40 - Vurgu1 11 3 6" xfId="13684"/>
    <cellStyle name="%40 - Vurgu1 11 4" xfId="1026"/>
    <cellStyle name="%40 - Vurgu1 11 4 2" xfId="2661"/>
    <cellStyle name="%40 - Vurgu1 11 4 2 2" xfId="5927"/>
    <cellStyle name="%40 - Vurgu1 11 4 2 2 2" xfId="12458"/>
    <cellStyle name="%40 - Vurgu1 11 4 2 2 2 2" xfId="25517"/>
    <cellStyle name="%40 - Vurgu1 11 4 2 2 3" xfId="18988"/>
    <cellStyle name="%40 - Vurgu1 11 4 2 3" xfId="9194"/>
    <cellStyle name="%40 - Vurgu1 11 4 2 3 2" xfId="22253"/>
    <cellStyle name="%40 - Vurgu1 11 4 2 4" xfId="15724"/>
    <cellStyle name="%40 - Vurgu1 11 4 3" xfId="4295"/>
    <cellStyle name="%40 - Vurgu1 11 4 3 2" xfId="10826"/>
    <cellStyle name="%40 - Vurgu1 11 4 3 2 2" xfId="23885"/>
    <cellStyle name="%40 - Vurgu1 11 4 3 3" xfId="17356"/>
    <cellStyle name="%40 - Vurgu1 11 4 4" xfId="7562"/>
    <cellStyle name="%40 - Vurgu1 11 4 4 2" xfId="20621"/>
    <cellStyle name="%40 - Vurgu1 11 4 5" xfId="14092"/>
    <cellStyle name="%40 - Vurgu1 11 5" xfId="1844"/>
    <cellStyle name="%40 - Vurgu1 11 5 2" xfId="5111"/>
    <cellStyle name="%40 - Vurgu1 11 5 2 2" xfId="11642"/>
    <cellStyle name="%40 - Vurgu1 11 5 2 2 2" xfId="24701"/>
    <cellStyle name="%40 - Vurgu1 11 5 2 3" xfId="18172"/>
    <cellStyle name="%40 - Vurgu1 11 5 3" xfId="8378"/>
    <cellStyle name="%40 - Vurgu1 11 5 3 2" xfId="21437"/>
    <cellStyle name="%40 - Vurgu1 11 5 4" xfId="14908"/>
    <cellStyle name="%40 - Vurgu1 11 6" xfId="3478"/>
    <cellStyle name="%40 - Vurgu1 11 6 2" xfId="10010"/>
    <cellStyle name="%40 - Vurgu1 11 6 2 2" xfId="23069"/>
    <cellStyle name="%40 - Vurgu1 11 6 3" xfId="16540"/>
    <cellStyle name="%40 - Vurgu1 11 7" xfId="6745"/>
    <cellStyle name="%40 - Vurgu1 11 7 2" xfId="19805"/>
    <cellStyle name="%40 - Vurgu1 11 8" xfId="13275"/>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3" xfId="19607"/>
    <cellStyle name="%40 - Vurgu1 12 2 2 2 2 3" xfId="9813"/>
    <cellStyle name="%40 - Vurgu1 12 2 2 2 2 3 2" xfId="22872"/>
    <cellStyle name="%40 - Vurgu1 12 2 2 2 2 4" xfId="16343"/>
    <cellStyle name="%40 - Vurgu1 12 2 2 2 3" xfId="4914"/>
    <cellStyle name="%40 - Vurgu1 12 2 2 2 3 2" xfId="11445"/>
    <cellStyle name="%40 - Vurgu1 12 2 2 2 3 2 2" xfId="24504"/>
    <cellStyle name="%40 - Vurgu1 12 2 2 2 3 3" xfId="17975"/>
    <cellStyle name="%40 - Vurgu1 12 2 2 2 4" xfId="8181"/>
    <cellStyle name="%40 - Vurgu1 12 2 2 2 4 2" xfId="21240"/>
    <cellStyle name="%40 - Vurgu1 12 2 2 2 5" xfId="14711"/>
    <cellStyle name="%40 - Vurgu1 12 2 2 3" xfId="2464"/>
    <cellStyle name="%40 - Vurgu1 12 2 2 3 2" xfId="5730"/>
    <cellStyle name="%40 - Vurgu1 12 2 2 3 2 2" xfId="12261"/>
    <cellStyle name="%40 - Vurgu1 12 2 2 3 2 2 2" xfId="25320"/>
    <cellStyle name="%40 - Vurgu1 12 2 2 3 2 3" xfId="18791"/>
    <cellStyle name="%40 - Vurgu1 12 2 2 3 3" xfId="8997"/>
    <cellStyle name="%40 - Vurgu1 12 2 2 3 3 2" xfId="22056"/>
    <cellStyle name="%40 - Vurgu1 12 2 2 3 4" xfId="15527"/>
    <cellStyle name="%40 - Vurgu1 12 2 2 4" xfId="4098"/>
    <cellStyle name="%40 - Vurgu1 12 2 2 4 2" xfId="10629"/>
    <cellStyle name="%40 - Vurgu1 12 2 2 4 2 2" xfId="23688"/>
    <cellStyle name="%40 - Vurgu1 12 2 2 4 3" xfId="17159"/>
    <cellStyle name="%40 - Vurgu1 12 2 2 5" xfId="7365"/>
    <cellStyle name="%40 - Vurgu1 12 2 2 5 2" xfId="20424"/>
    <cellStyle name="%40 - Vurgu1 12 2 2 6" xfId="13895"/>
    <cellStyle name="%40 - Vurgu1 12 2 3" xfId="1238"/>
    <cellStyle name="%40 - Vurgu1 12 2 3 2" xfId="2872"/>
    <cellStyle name="%40 - Vurgu1 12 2 3 2 2" xfId="6138"/>
    <cellStyle name="%40 - Vurgu1 12 2 3 2 2 2" xfId="12669"/>
    <cellStyle name="%40 - Vurgu1 12 2 3 2 2 2 2" xfId="25728"/>
    <cellStyle name="%40 - Vurgu1 12 2 3 2 2 3" xfId="19199"/>
    <cellStyle name="%40 - Vurgu1 12 2 3 2 3" xfId="9405"/>
    <cellStyle name="%40 - Vurgu1 12 2 3 2 3 2" xfId="22464"/>
    <cellStyle name="%40 - Vurgu1 12 2 3 2 4" xfId="15935"/>
    <cellStyle name="%40 - Vurgu1 12 2 3 3" xfId="4506"/>
    <cellStyle name="%40 - Vurgu1 12 2 3 3 2" xfId="11037"/>
    <cellStyle name="%40 - Vurgu1 12 2 3 3 2 2" xfId="24096"/>
    <cellStyle name="%40 - Vurgu1 12 2 3 3 3" xfId="17567"/>
    <cellStyle name="%40 - Vurgu1 12 2 3 4" xfId="7773"/>
    <cellStyle name="%40 - Vurgu1 12 2 3 4 2" xfId="20832"/>
    <cellStyle name="%40 - Vurgu1 12 2 3 5" xfId="14303"/>
    <cellStyle name="%40 - Vurgu1 12 2 4" xfId="2056"/>
    <cellStyle name="%40 - Vurgu1 12 2 4 2" xfId="5322"/>
    <cellStyle name="%40 - Vurgu1 12 2 4 2 2" xfId="11853"/>
    <cellStyle name="%40 - Vurgu1 12 2 4 2 2 2" xfId="24912"/>
    <cellStyle name="%40 - Vurgu1 12 2 4 2 3" xfId="18383"/>
    <cellStyle name="%40 - Vurgu1 12 2 4 3" xfId="8589"/>
    <cellStyle name="%40 - Vurgu1 12 2 4 3 2" xfId="21648"/>
    <cellStyle name="%40 - Vurgu1 12 2 4 4" xfId="15119"/>
    <cellStyle name="%40 - Vurgu1 12 2 5" xfId="3690"/>
    <cellStyle name="%40 - Vurgu1 12 2 5 2" xfId="10221"/>
    <cellStyle name="%40 - Vurgu1 12 2 5 2 2" xfId="23280"/>
    <cellStyle name="%40 - Vurgu1 12 2 5 3" xfId="16751"/>
    <cellStyle name="%40 - Vurgu1 12 2 6" xfId="6957"/>
    <cellStyle name="%40 - Vurgu1 12 2 6 2" xfId="20016"/>
    <cellStyle name="%40 - Vurgu1 12 2 7" xfId="13487"/>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3" xfId="19410"/>
    <cellStyle name="%40 - Vurgu1 12 3 2 2 3" xfId="9616"/>
    <cellStyle name="%40 - Vurgu1 12 3 2 2 3 2" xfId="22675"/>
    <cellStyle name="%40 - Vurgu1 12 3 2 2 4" xfId="16146"/>
    <cellStyle name="%40 - Vurgu1 12 3 2 3" xfId="4717"/>
    <cellStyle name="%40 - Vurgu1 12 3 2 3 2" xfId="11248"/>
    <cellStyle name="%40 - Vurgu1 12 3 2 3 2 2" xfId="24307"/>
    <cellStyle name="%40 - Vurgu1 12 3 2 3 3" xfId="17778"/>
    <cellStyle name="%40 - Vurgu1 12 3 2 4" xfId="7984"/>
    <cellStyle name="%40 - Vurgu1 12 3 2 4 2" xfId="21043"/>
    <cellStyle name="%40 - Vurgu1 12 3 2 5" xfId="14514"/>
    <cellStyle name="%40 - Vurgu1 12 3 3" xfId="2267"/>
    <cellStyle name="%40 - Vurgu1 12 3 3 2" xfId="5533"/>
    <cellStyle name="%40 - Vurgu1 12 3 3 2 2" xfId="12064"/>
    <cellStyle name="%40 - Vurgu1 12 3 3 2 2 2" xfId="25123"/>
    <cellStyle name="%40 - Vurgu1 12 3 3 2 3" xfId="18594"/>
    <cellStyle name="%40 - Vurgu1 12 3 3 3" xfId="8800"/>
    <cellStyle name="%40 - Vurgu1 12 3 3 3 2" xfId="21859"/>
    <cellStyle name="%40 - Vurgu1 12 3 3 4" xfId="15330"/>
    <cellStyle name="%40 - Vurgu1 12 3 4" xfId="3901"/>
    <cellStyle name="%40 - Vurgu1 12 3 4 2" xfId="10432"/>
    <cellStyle name="%40 - Vurgu1 12 3 4 2 2" xfId="23491"/>
    <cellStyle name="%40 - Vurgu1 12 3 4 3" xfId="16962"/>
    <cellStyle name="%40 - Vurgu1 12 3 5" xfId="7168"/>
    <cellStyle name="%40 - Vurgu1 12 3 5 2" xfId="20227"/>
    <cellStyle name="%40 - Vurgu1 12 3 6" xfId="13698"/>
    <cellStyle name="%40 - Vurgu1 12 4" xfId="1040"/>
    <cellStyle name="%40 - Vurgu1 12 4 2" xfId="2675"/>
    <cellStyle name="%40 - Vurgu1 12 4 2 2" xfId="5941"/>
    <cellStyle name="%40 - Vurgu1 12 4 2 2 2" xfId="12472"/>
    <cellStyle name="%40 - Vurgu1 12 4 2 2 2 2" xfId="25531"/>
    <cellStyle name="%40 - Vurgu1 12 4 2 2 3" xfId="19002"/>
    <cellStyle name="%40 - Vurgu1 12 4 2 3" xfId="9208"/>
    <cellStyle name="%40 - Vurgu1 12 4 2 3 2" xfId="22267"/>
    <cellStyle name="%40 - Vurgu1 12 4 2 4" xfId="15738"/>
    <cellStyle name="%40 - Vurgu1 12 4 3" xfId="4309"/>
    <cellStyle name="%40 - Vurgu1 12 4 3 2" xfId="10840"/>
    <cellStyle name="%40 - Vurgu1 12 4 3 2 2" xfId="23899"/>
    <cellStyle name="%40 - Vurgu1 12 4 3 3" xfId="17370"/>
    <cellStyle name="%40 - Vurgu1 12 4 4" xfId="7576"/>
    <cellStyle name="%40 - Vurgu1 12 4 4 2" xfId="20635"/>
    <cellStyle name="%40 - Vurgu1 12 4 5" xfId="14106"/>
    <cellStyle name="%40 - Vurgu1 12 5" xfId="1858"/>
    <cellStyle name="%40 - Vurgu1 12 5 2" xfId="5125"/>
    <cellStyle name="%40 - Vurgu1 12 5 2 2" xfId="11656"/>
    <cellStyle name="%40 - Vurgu1 12 5 2 2 2" xfId="24715"/>
    <cellStyle name="%40 - Vurgu1 12 5 2 3" xfId="18186"/>
    <cellStyle name="%40 - Vurgu1 12 5 3" xfId="8392"/>
    <cellStyle name="%40 - Vurgu1 12 5 3 2" xfId="21451"/>
    <cellStyle name="%40 - Vurgu1 12 5 4" xfId="14922"/>
    <cellStyle name="%40 - Vurgu1 12 6" xfId="3492"/>
    <cellStyle name="%40 - Vurgu1 12 6 2" xfId="10024"/>
    <cellStyle name="%40 - Vurgu1 12 6 2 2" xfId="23083"/>
    <cellStyle name="%40 - Vurgu1 12 6 3" xfId="16554"/>
    <cellStyle name="%40 - Vurgu1 12 7" xfId="6759"/>
    <cellStyle name="%40 - Vurgu1 12 7 2" xfId="19819"/>
    <cellStyle name="%40 - Vurgu1 12 8" xfId="13289"/>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3" xfId="19621"/>
    <cellStyle name="%40 - Vurgu1 13 2 2 2 2 3" xfId="9827"/>
    <cellStyle name="%40 - Vurgu1 13 2 2 2 2 3 2" xfId="22886"/>
    <cellStyle name="%40 - Vurgu1 13 2 2 2 2 4" xfId="16357"/>
    <cellStyle name="%40 - Vurgu1 13 2 2 2 3" xfId="4928"/>
    <cellStyle name="%40 - Vurgu1 13 2 2 2 3 2" xfId="11459"/>
    <cellStyle name="%40 - Vurgu1 13 2 2 2 3 2 2" xfId="24518"/>
    <cellStyle name="%40 - Vurgu1 13 2 2 2 3 3" xfId="17989"/>
    <cellStyle name="%40 - Vurgu1 13 2 2 2 4" xfId="8195"/>
    <cellStyle name="%40 - Vurgu1 13 2 2 2 4 2" xfId="21254"/>
    <cellStyle name="%40 - Vurgu1 13 2 2 2 5" xfId="14725"/>
    <cellStyle name="%40 - Vurgu1 13 2 2 3" xfId="2478"/>
    <cellStyle name="%40 - Vurgu1 13 2 2 3 2" xfId="5744"/>
    <cellStyle name="%40 - Vurgu1 13 2 2 3 2 2" xfId="12275"/>
    <cellStyle name="%40 - Vurgu1 13 2 2 3 2 2 2" xfId="25334"/>
    <cellStyle name="%40 - Vurgu1 13 2 2 3 2 3" xfId="18805"/>
    <cellStyle name="%40 - Vurgu1 13 2 2 3 3" xfId="9011"/>
    <cellStyle name="%40 - Vurgu1 13 2 2 3 3 2" xfId="22070"/>
    <cellStyle name="%40 - Vurgu1 13 2 2 3 4" xfId="15541"/>
    <cellStyle name="%40 - Vurgu1 13 2 2 4" xfId="4112"/>
    <cellStyle name="%40 - Vurgu1 13 2 2 4 2" xfId="10643"/>
    <cellStyle name="%40 - Vurgu1 13 2 2 4 2 2" xfId="23702"/>
    <cellStyle name="%40 - Vurgu1 13 2 2 4 3" xfId="17173"/>
    <cellStyle name="%40 - Vurgu1 13 2 2 5" xfId="7379"/>
    <cellStyle name="%40 - Vurgu1 13 2 2 5 2" xfId="20438"/>
    <cellStyle name="%40 - Vurgu1 13 2 2 6" xfId="13909"/>
    <cellStyle name="%40 - Vurgu1 13 2 3" xfId="1252"/>
    <cellStyle name="%40 - Vurgu1 13 2 3 2" xfId="2886"/>
    <cellStyle name="%40 - Vurgu1 13 2 3 2 2" xfId="6152"/>
    <cellStyle name="%40 - Vurgu1 13 2 3 2 2 2" xfId="12683"/>
    <cellStyle name="%40 - Vurgu1 13 2 3 2 2 2 2" xfId="25742"/>
    <cellStyle name="%40 - Vurgu1 13 2 3 2 2 3" xfId="19213"/>
    <cellStyle name="%40 - Vurgu1 13 2 3 2 3" xfId="9419"/>
    <cellStyle name="%40 - Vurgu1 13 2 3 2 3 2" xfId="22478"/>
    <cellStyle name="%40 - Vurgu1 13 2 3 2 4" xfId="15949"/>
    <cellStyle name="%40 - Vurgu1 13 2 3 3" xfId="4520"/>
    <cellStyle name="%40 - Vurgu1 13 2 3 3 2" xfId="11051"/>
    <cellStyle name="%40 - Vurgu1 13 2 3 3 2 2" xfId="24110"/>
    <cellStyle name="%40 - Vurgu1 13 2 3 3 3" xfId="17581"/>
    <cellStyle name="%40 - Vurgu1 13 2 3 4" xfId="7787"/>
    <cellStyle name="%40 - Vurgu1 13 2 3 4 2" xfId="20846"/>
    <cellStyle name="%40 - Vurgu1 13 2 3 5" xfId="14317"/>
    <cellStyle name="%40 - Vurgu1 13 2 4" xfId="2070"/>
    <cellStyle name="%40 - Vurgu1 13 2 4 2" xfId="5336"/>
    <cellStyle name="%40 - Vurgu1 13 2 4 2 2" xfId="11867"/>
    <cellStyle name="%40 - Vurgu1 13 2 4 2 2 2" xfId="24926"/>
    <cellStyle name="%40 - Vurgu1 13 2 4 2 3" xfId="18397"/>
    <cellStyle name="%40 - Vurgu1 13 2 4 3" xfId="8603"/>
    <cellStyle name="%40 - Vurgu1 13 2 4 3 2" xfId="21662"/>
    <cellStyle name="%40 - Vurgu1 13 2 4 4" xfId="15133"/>
    <cellStyle name="%40 - Vurgu1 13 2 5" xfId="3704"/>
    <cellStyle name="%40 - Vurgu1 13 2 5 2" xfId="10235"/>
    <cellStyle name="%40 - Vurgu1 13 2 5 2 2" xfId="23294"/>
    <cellStyle name="%40 - Vurgu1 13 2 5 3" xfId="16765"/>
    <cellStyle name="%40 - Vurgu1 13 2 6" xfId="6971"/>
    <cellStyle name="%40 - Vurgu1 13 2 6 2" xfId="20030"/>
    <cellStyle name="%40 - Vurgu1 13 2 7" xfId="13501"/>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3" xfId="19424"/>
    <cellStyle name="%40 - Vurgu1 13 3 2 2 3" xfId="9630"/>
    <cellStyle name="%40 - Vurgu1 13 3 2 2 3 2" xfId="22689"/>
    <cellStyle name="%40 - Vurgu1 13 3 2 2 4" xfId="16160"/>
    <cellStyle name="%40 - Vurgu1 13 3 2 3" xfId="4731"/>
    <cellStyle name="%40 - Vurgu1 13 3 2 3 2" xfId="11262"/>
    <cellStyle name="%40 - Vurgu1 13 3 2 3 2 2" xfId="24321"/>
    <cellStyle name="%40 - Vurgu1 13 3 2 3 3" xfId="17792"/>
    <cellStyle name="%40 - Vurgu1 13 3 2 4" xfId="7998"/>
    <cellStyle name="%40 - Vurgu1 13 3 2 4 2" xfId="21057"/>
    <cellStyle name="%40 - Vurgu1 13 3 2 5" xfId="14528"/>
    <cellStyle name="%40 - Vurgu1 13 3 3" xfId="2281"/>
    <cellStyle name="%40 - Vurgu1 13 3 3 2" xfId="5547"/>
    <cellStyle name="%40 - Vurgu1 13 3 3 2 2" xfId="12078"/>
    <cellStyle name="%40 - Vurgu1 13 3 3 2 2 2" xfId="25137"/>
    <cellStyle name="%40 - Vurgu1 13 3 3 2 3" xfId="18608"/>
    <cellStyle name="%40 - Vurgu1 13 3 3 3" xfId="8814"/>
    <cellStyle name="%40 - Vurgu1 13 3 3 3 2" xfId="21873"/>
    <cellStyle name="%40 - Vurgu1 13 3 3 4" xfId="15344"/>
    <cellStyle name="%40 - Vurgu1 13 3 4" xfId="3915"/>
    <cellStyle name="%40 - Vurgu1 13 3 4 2" xfId="10446"/>
    <cellStyle name="%40 - Vurgu1 13 3 4 2 2" xfId="23505"/>
    <cellStyle name="%40 - Vurgu1 13 3 4 3" xfId="16976"/>
    <cellStyle name="%40 - Vurgu1 13 3 5" xfId="7182"/>
    <cellStyle name="%40 - Vurgu1 13 3 5 2" xfId="20241"/>
    <cellStyle name="%40 - Vurgu1 13 3 6" xfId="13712"/>
    <cellStyle name="%40 - Vurgu1 13 4" xfId="1054"/>
    <cellStyle name="%40 - Vurgu1 13 4 2" xfId="2689"/>
    <cellStyle name="%40 - Vurgu1 13 4 2 2" xfId="5955"/>
    <cellStyle name="%40 - Vurgu1 13 4 2 2 2" xfId="12486"/>
    <cellStyle name="%40 - Vurgu1 13 4 2 2 2 2" xfId="25545"/>
    <cellStyle name="%40 - Vurgu1 13 4 2 2 3" xfId="19016"/>
    <cellStyle name="%40 - Vurgu1 13 4 2 3" xfId="9222"/>
    <cellStyle name="%40 - Vurgu1 13 4 2 3 2" xfId="22281"/>
    <cellStyle name="%40 - Vurgu1 13 4 2 4" xfId="15752"/>
    <cellStyle name="%40 - Vurgu1 13 4 3" xfId="4323"/>
    <cellStyle name="%40 - Vurgu1 13 4 3 2" xfId="10854"/>
    <cellStyle name="%40 - Vurgu1 13 4 3 2 2" xfId="23913"/>
    <cellStyle name="%40 - Vurgu1 13 4 3 3" xfId="17384"/>
    <cellStyle name="%40 - Vurgu1 13 4 4" xfId="7590"/>
    <cellStyle name="%40 - Vurgu1 13 4 4 2" xfId="20649"/>
    <cellStyle name="%40 - Vurgu1 13 4 5" xfId="14120"/>
    <cellStyle name="%40 - Vurgu1 13 5" xfId="1872"/>
    <cellStyle name="%40 - Vurgu1 13 5 2" xfId="5139"/>
    <cellStyle name="%40 - Vurgu1 13 5 2 2" xfId="11670"/>
    <cellStyle name="%40 - Vurgu1 13 5 2 2 2" xfId="24729"/>
    <cellStyle name="%40 - Vurgu1 13 5 2 3" xfId="18200"/>
    <cellStyle name="%40 - Vurgu1 13 5 3" xfId="8406"/>
    <cellStyle name="%40 - Vurgu1 13 5 3 2" xfId="21465"/>
    <cellStyle name="%40 - Vurgu1 13 5 4" xfId="14936"/>
    <cellStyle name="%40 - Vurgu1 13 6" xfId="3506"/>
    <cellStyle name="%40 - Vurgu1 13 6 2" xfId="10038"/>
    <cellStyle name="%40 - Vurgu1 13 6 2 2" xfId="23097"/>
    <cellStyle name="%40 - Vurgu1 13 6 3" xfId="16568"/>
    <cellStyle name="%40 - Vurgu1 13 7" xfId="6773"/>
    <cellStyle name="%40 - Vurgu1 13 7 2" xfId="19833"/>
    <cellStyle name="%40 - Vurgu1 13 8" xfId="13303"/>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3" xfId="19635"/>
    <cellStyle name="%40 - Vurgu1 14 2 2 2 2 3" xfId="9841"/>
    <cellStyle name="%40 - Vurgu1 14 2 2 2 2 3 2" xfId="22900"/>
    <cellStyle name="%40 - Vurgu1 14 2 2 2 2 4" xfId="16371"/>
    <cellStyle name="%40 - Vurgu1 14 2 2 2 3" xfId="4942"/>
    <cellStyle name="%40 - Vurgu1 14 2 2 2 3 2" xfId="11473"/>
    <cellStyle name="%40 - Vurgu1 14 2 2 2 3 2 2" xfId="24532"/>
    <cellStyle name="%40 - Vurgu1 14 2 2 2 3 3" xfId="18003"/>
    <cellStyle name="%40 - Vurgu1 14 2 2 2 4" xfId="8209"/>
    <cellStyle name="%40 - Vurgu1 14 2 2 2 4 2" xfId="21268"/>
    <cellStyle name="%40 - Vurgu1 14 2 2 2 5" xfId="14739"/>
    <cellStyle name="%40 - Vurgu1 14 2 2 3" xfId="2492"/>
    <cellStyle name="%40 - Vurgu1 14 2 2 3 2" xfId="5758"/>
    <cellStyle name="%40 - Vurgu1 14 2 2 3 2 2" xfId="12289"/>
    <cellStyle name="%40 - Vurgu1 14 2 2 3 2 2 2" xfId="25348"/>
    <cellStyle name="%40 - Vurgu1 14 2 2 3 2 3" xfId="18819"/>
    <cellStyle name="%40 - Vurgu1 14 2 2 3 3" xfId="9025"/>
    <cellStyle name="%40 - Vurgu1 14 2 2 3 3 2" xfId="22084"/>
    <cellStyle name="%40 - Vurgu1 14 2 2 3 4" xfId="15555"/>
    <cellStyle name="%40 - Vurgu1 14 2 2 4" xfId="4126"/>
    <cellStyle name="%40 - Vurgu1 14 2 2 4 2" xfId="10657"/>
    <cellStyle name="%40 - Vurgu1 14 2 2 4 2 2" xfId="23716"/>
    <cellStyle name="%40 - Vurgu1 14 2 2 4 3" xfId="17187"/>
    <cellStyle name="%40 - Vurgu1 14 2 2 5" xfId="7393"/>
    <cellStyle name="%40 - Vurgu1 14 2 2 5 2" xfId="20452"/>
    <cellStyle name="%40 - Vurgu1 14 2 2 6" xfId="13923"/>
    <cellStyle name="%40 - Vurgu1 14 2 3" xfId="1266"/>
    <cellStyle name="%40 - Vurgu1 14 2 3 2" xfId="2900"/>
    <cellStyle name="%40 - Vurgu1 14 2 3 2 2" xfId="6166"/>
    <cellStyle name="%40 - Vurgu1 14 2 3 2 2 2" xfId="12697"/>
    <cellStyle name="%40 - Vurgu1 14 2 3 2 2 2 2" xfId="25756"/>
    <cellStyle name="%40 - Vurgu1 14 2 3 2 2 3" xfId="19227"/>
    <cellStyle name="%40 - Vurgu1 14 2 3 2 3" xfId="9433"/>
    <cellStyle name="%40 - Vurgu1 14 2 3 2 3 2" xfId="22492"/>
    <cellStyle name="%40 - Vurgu1 14 2 3 2 4" xfId="15963"/>
    <cellStyle name="%40 - Vurgu1 14 2 3 3" xfId="4534"/>
    <cellStyle name="%40 - Vurgu1 14 2 3 3 2" xfId="11065"/>
    <cellStyle name="%40 - Vurgu1 14 2 3 3 2 2" xfId="24124"/>
    <cellStyle name="%40 - Vurgu1 14 2 3 3 3" xfId="17595"/>
    <cellStyle name="%40 - Vurgu1 14 2 3 4" xfId="7801"/>
    <cellStyle name="%40 - Vurgu1 14 2 3 4 2" xfId="20860"/>
    <cellStyle name="%40 - Vurgu1 14 2 3 5" xfId="14331"/>
    <cellStyle name="%40 - Vurgu1 14 2 4" xfId="2084"/>
    <cellStyle name="%40 - Vurgu1 14 2 4 2" xfId="5350"/>
    <cellStyle name="%40 - Vurgu1 14 2 4 2 2" xfId="11881"/>
    <cellStyle name="%40 - Vurgu1 14 2 4 2 2 2" xfId="24940"/>
    <cellStyle name="%40 - Vurgu1 14 2 4 2 3" xfId="18411"/>
    <cellStyle name="%40 - Vurgu1 14 2 4 3" xfId="8617"/>
    <cellStyle name="%40 - Vurgu1 14 2 4 3 2" xfId="21676"/>
    <cellStyle name="%40 - Vurgu1 14 2 4 4" xfId="15147"/>
    <cellStyle name="%40 - Vurgu1 14 2 5" xfId="3718"/>
    <cellStyle name="%40 - Vurgu1 14 2 5 2" xfId="10249"/>
    <cellStyle name="%40 - Vurgu1 14 2 5 2 2" xfId="23308"/>
    <cellStyle name="%40 - Vurgu1 14 2 5 3" xfId="16779"/>
    <cellStyle name="%40 - Vurgu1 14 2 6" xfId="6985"/>
    <cellStyle name="%40 - Vurgu1 14 2 6 2" xfId="20044"/>
    <cellStyle name="%40 - Vurgu1 14 2 7" xfId="13515"/>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3" xfId="19438"/>
    <cellStyle name="%40 - Vurgu1 14 3 2 2 3" xfId="9644"/>
    <cellStyle name="%40 - Vurgu1 14 3 2 2 3 2" xfId="22703"/>
    <cellStyle name="%40 - Vurgu1 14 3 2 2 4" xfId="16174"/>
    <cellStyle name="%40 - Vurgu1 14 3 2 3" xfId="4745"/>
    <cellStyle name="%40 - Vurgu1 14 3 2 3 2" xfId="11276"/>
    <cellStyle name="%40 - Vurgu1 14 3 2 3 2 2" xfId="24335"/>
    <cellStyle name="%40 - Vurgu1 14 3 2 3 3" xfId="17806"/>
    <cellStyle name="%40 - Vurgu1 14 3 2 4" xfId="8012"/>
    <cellStyle name="%40 - Vurgu1 14 3 2 4 2" xfId="21071"/>
    <cellStyle name="%40 - Vurgu1 14 3 2 5" xfId="14542"/>
    <cellStyle name="%40 - Vurgu1 14 3 3" xfId="2295"/>
    <cellStyle name="%40 - Vurgu1 14 3 3 2" xfId="5561"/>
    <cellStyle name="%40 - Vurgu1 14 3 3 2 2" xfId="12092"/>
    <cellStyle name="%40 - Vurgu1 14 3 3 2 2 2" xfId="25151"/>
    <cellStyle name="%40 - Vurgu1 14 3 3 2 3" xfId="18622"/>
    <cellStyle name="%40 - Vurgu1 14 3 3 3" xfId="8828"/>
    <cellStyle name="%40 - Vurgu1 14 3 3 3 2" xfId="21887"/>
    <cellStyle name="%40 - Vurgu1 14 3 3 4" xfId="15358"/>
    <cellStyle name="%40 - Vurgu1 14 3 4" xfId="3929"/>
    <cellStyle name="%40 - Vurgu1 14 3 4 2" xfId="10460"/>
    <cellStyle name="%40 - Vurgu1 14 3 4 2 2" xfId="23519"/>
    <cellStyle name="%40 - Vurgu1 14 3 4 3" xfId="16990"/>
    <cellStyle name="%40 - Vurgu1 14 3 5" xfId="7196"/>
    <cellStyle name="%40 - Vurgu1 14 3 5 2" xfId="20255"/>
    <cellStyle name="%40 - Vurgu1 14 3 6" xfId="13726"/>
    <cellStyle name="%40 - Vurgu1 14 4" xfId="1069"/>
    <cellStyle name="%40 - Vurgu1 14 4 2" xfId="2703"/>
    <cellStyle name="%40 - Vurgu1 14 4 2 2" xfId="5969"/>
    <cellStyle name="%40 - Vurgu1 14 4 2 2 2" xfId="12500"/>
    <cellStyle name="%40 - Vurgu1 14 4 2 2 2 2" xfId="25559"/>
    <cellStyle name="%40 - Vurgu1 14 4 2 2 3" xfId="19030"/>
    <cellStyle name="%40 - Vurgu1 14 4 2 3" xfId="9236"/>
    <cellStyle name="%40 - Vurgu1 14 4 2 3 2" xfId="22295"/>
    <cellStyle name="%40 - Vurgu1 14 4 2 4" xfId="15766"/>
    <cellStyle name="%40 - Vurgu1 14 4 3" xfId="4337"/>
    <cellStyle name="%40 - Vurgu1 14 4 3 2" xfId="10868"/>
    <cellStyle name="%40 - Vurgu1 14 4 3 2 2" xfId="23927"/>
    <cellStyle name="%40 - Vurgu1 14 4 3 3" xfId="17398"/>
    <cellStyle name="%40 - Vurgu1 14 4 4" xfId="7604"/>
    <cellStyle name="%40 - Vurgu1 14 4 4 2" xfId="20663"/>
    <cellStyle name="%40 - Vurgu1 14 4 5" xfId="14134"/>
    <cellStyle name="%40 - Vurgu1 14 5" xfId="1887"/>
    <cellStyle name="%40 - Vurgu1 14 5 2" xfId="5153"/>
    <cellStyle name="%40 - Vurgu1 14 5 2 2" xfId="11684"/>
    <cellStyle name="%40 - Vurgu1 14 5 2 2 2" xfId="24743"/>
    <cellStyle name="%40 - Vurgu1 14 5 2 3" xfId="18214"/>
    <cellStyle name="%40 - Vurgu1 14 5 3" xfId="8420"/>
    <cellStyle name="%40 - Vurgu1 14 5 3 2" xfId="21479"/>
    <cellStyle name="%40 - Vurgu1 14 5 4" xfId="14950"/>
    <cellStyle name="%40 - Vurgu1 14 6" xfId="3521"/>
    <cellStyle name="%40 - Vurgu1 14 6 2" xfId="10052"/>
    <cellStyle name="%40 - Vurgu1 14 6 2 2" xfId="23111"/>
    <cellStyle name="%40 - Vurgu1 14 6 3" xfId="16582"/>
    <cellStyle name="%40 - Vurgu1 14 7" xfId="6788"/>
    <cellStyle name="%40 - Vurgu1 14 7 2" xfId="19847"/>
    <cellStyle name="%40 - Vurgu1 14 8" xfId="13318"/>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3" xfId="19451"/>
    <cellStyle name="%40 - Vurgu1 15 2 2 2 3" xfId="9657"/>
    <cellStyle name="%40 - Vurgu1 15 2 2 2 3 2" xfId="22716"/>
    <cellStyle name="%40 - Vurgu1 15 2 2 2 4" xfId="16187"/>
    <cellStyle name="%40 - Vurgu1 15 2 2 3" xfId="4758"/>
    <cellStyle name="%40 - Vurgu1 15 2 2 3 2" xfId="11289"/>
    <cellStyle name="%40 - Vurgu1 15 2 2 3 2 2" xfId="24348"/>
    <cellStyle name="%40 - Vurgu1 15 2 2 3 3" xfId="17819"/>
    <cellStyle name="%40 - Vurgu1 15 2 2 4" xfId="8025"/>
    <cellStyle name="%40 - Vurgu1 15 2 2 4 2" xfId="21084"/>
    <cellStyle name="%40 - Vurgu1 15 2 2 5" xfId="14555"/>
    <cellStyle name="%40 - Vurgu1 15 2 3" xfId="2308"/>
    <cellStyle name="%40 - Vurgu1 15 2 3 2" xfId="5574"/>
    <cellStyle name="%40 - Vurgu1 15 2 3 2 2" xfId="12105"/>
    <cellStyle name="%40 - Vurgu1 15 2 3 2 2 2" xfId="25164"/>
    <cellStyle name="%40 - Vurgu1 15 2 3 2 3" xfId="18635"/>
    <cellStyle name="%40 - Vurgu1 15 2 3 3" xfId="8841"/>
    <cellStyle name="%40 - Vurgu1 15 2 3 3 2" xfId="21900"/>
    <cellStyle name="%40 - Vurgu1 15 2 3 4" xfId="15371"/>
    <cellStyle name="%40 - Vurgu1 15 2 4" xfId="3942"/>
    <cellStyle name="%40 - Vurgu1 15 2 4 2" xfId="10473"/>
    <cellStyle name="%40 - Vurgu1 15 2 4 2 2" xfId="23532"/>
    <cellStyle name="%40 - Vurgu1 15 2 4 3" xfId="17003"/>
    <cellStyle name="%40 - Vurgu1 15 2 5" xfId="7209"/>
    <cellStyle name="%40 - Vurgu1 15 2 5 2" xfId="20268"/>
    <cellStyle name="%40 - Vurgu1 15 2 6" xfId="13739"/>
    <cellStyle name="%40 - Vurgu1 15 3" xfId="1082"/>
    <cellStyle name="%40 - Vurgu1 15 3 2" xfId="2716"/>
    <cellStyle name="%40 - Vurgu1 15 3 2 2" xfId="5982"/>
    <cellStyle name="%40 - Vurgu1 15 3 2 2 2" xfId="12513"/>
    <cellStyle name="%40 - Vurgu1 15 3 2 2 2 2" xfId="25572"/>
    <cellStyle name="%40 - Vurgu1 15 3 2 2 3" xfId="19043"/>
    <cellStyle name="%40 - Vurgu1 15 3 2 3" xfId="9249"/>
    <cellStyle name="%40 - Vurgu1 15 3 2 3 2" xfId="22308"/>
    <cellStyle name="%40 - Vurgu1 15 3 2 4" xfId="15779"/>
    <cellStyle name="%40 - Vurgu1 15 3 3" xfId="4350"/>
    <cellStyle name="%40 - Vurgu1 15 3 3 2" xfId="10881"/>
    <cellStyle name="%40 - Vurgu1 15 3 3 2 2" xfId="23940"/>
    <cellStyle name="%40 - Vurgu1 15 3 3 3" xfId="17411"/>
    <cellStyle name="%40 - Vurgu1 15 3 4" xfId="7617"/>
    <cellStyle name="%40 - Vurgu1 15 3 4 2" xfId="20676"/>
    <cellStyle name="%40 - Vurgu1 15 3 5" xfId="14147"/>
    <cellStyle name="%40 - Vurgu1 15 4" xfId="1900"/>
    <cellStyle name="%40 - Vurgu1 15 4 2" xfId="5166"/>
    <cellStyle name="%40 - Vurgu1 15 4 2 2" xfId="11697"/>
    <cellStyle name="%40 - Vurgu1 15 4 2 2 2" xfId="24756"/>
    <cellStyle name="%40 - Vurgu1 15 4 2 3" xfId="18227"/>
    <cellStyle name="%40 - Vurgu1 15 4 3" xfId="8433"/>
    <cellStyle name="%40 - Vurgu1 15 4 3 2" xfId="21492"/>
    <cellStyle name="%40 - Vurgu1 15 4 4" xfId="14963"/>
    <cellStyle name="%40 - Vurgu1 15 5" xfId="3534"/>
    <cellStyle name="%40 - Vurgu1 15 5 2" xfId="10065"/>
    <cellStyle name="%40 - Vurgu1 15 5 2 2" xfId="23124"/>
    <cellStyle name="%40 - Vurgu1 15 5 3" xfId="16595"/>
    <cellStyle name="%40 - Vurgu1 15 6" xfId="6801"/>
    <cellStyle name="%40 - Vurgu1 15 6 2" xfId="19860"/>
    <cellStyle name="%40 - Vurgu1 15 7" xfId="13331"/>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3" xfId="19649"/>
    <cellStyle name="%40 - Vurgu1 16 2 2 2 3" xfId="9855"/>
    <cellStyle name="%40 - Vurgu1 16 2 2 2 3 2" xfId="22914"/>
    <cellStyle name="%40 - Vurgu1 16 2 2 2 4" xfId="16385"/>
    <cellStyle name="%40 - Vurgu1 16 2 2 3" xfId="4956"/>
    <cellStyle name="%40 - Vurgu1 16 2 2 3 2" xfId="11487"/>
    <cellStyle name="%40 - Vurgu1 16 2 2 3 2 2" xfId="24546"/>
    <cellStyle name="%40 - Vurgu1 16 2 2 3 3" xfId="18017"/>
    <cellStyle name="%40 - Vurgu1 16 2 2 4" xfId="8223"/>
    <cellStyle name="%40 - Vurgu1 16 2 2 4 2" xfId="21282"/>
    <cellStyle name="%40 - Vurgu1 16 2 2 5" xfId="14753"/>
    <cellStyle name="%40 - Vurgu1 16 2 3" xfId="2506"/>
    <cellStyle name="%40 - Vurgu1 16 2 3 2" xfId="5772"/>
    <cellStyle name="%40 - Vurgu1 16 2 3 2 2" xfId="12303"/>
    <cellStyle name="%40 - Vurgu1 16 2 3 2 2 2" xfId="25362"/>
    <cellStyle name="%40 - Vurgu1 16 2 3 2 3" xfId="18833"/>
    <cellStyle name="%40 - Vurgu1 16 2 3 3" xfId="9039"/>
    <cellStyle name="%40 - Vurgu1 16 2 3 3 2" xfId="22098"/>
    <cellStyle name="%40 - Vurgu1 16 2 3 4" xfId="15569"/>
    <cellStyle name="%40 - Vurgu1 16 2 4" xfId="4140"/>
    <cellStyle name="%40 - Vurgu1 16 2 4 2" xfId="10671"/>
    <cellStyle name="%40 - Vurgu1 16 2 4 2 2" xfId="23730"/>
    <cellStyle name="%40 - Vurgu1 16 2 4 3" xfId="17201"/>
    <cellStyle name="%40 - Vurgu1 16 2 5" xfId="7407"/>
    <cellStyle name="%40 - Vurgu1 16 2 5 2" xfId="20466"/>
    <cellStyle name="%40 - Vurgu1 16 2 6" xfId="13937"/>
    <cellStyle name="%40 - Vurgu1 16 3" xfId="1280"/>
    <cellStyle name="%40 - Vurgu1 16 3 2" xfId="2914"/>
    <cellStyle name="%40 - Vurgu1 16 3 2 2" xfId="6180"/>
    <cellStyle name="%40 - Vurgu1 16 3 2 2 2" xfId="12711"/>
    <cellStyle name="%40 - Vurgu1 16 3 2 2 2 2" xfId="25770"/>
    <cellStyle name="%40 - Vurgu1 16 3 2 2 3" xfId="19241"/>
    <cellStyle name="%40 - Vurgu1 16 3 2 3" xfId="9447"/>
    <cellStyle name="%40 - Vurgu1 16 3 2 3 2" xfId="22506"/>
    <cellStyle name="%40 - Vurgu1 16 3 2 4" xfId="15977"/>
    <cellStyle name="%40 - Vurgu1 16 3 3" xfId="4548"/>
    <cellStyle name="%40 - Vurgu1 16 3 3 2" xfId="11079"/>
    <cellStyle name="%40 - Vurgu1 16 3 3 2 2" xfId="24138"/>
    <cellStyle name="%40 - Vurgu1 16 3 3 3" xfId="17609"/>
    <cellStyle name="%40 - Vurgu1 16 3 4" xfId="7815"/>
    <cellStyle name="%40 - Vurgu1 16 3 4 2" xfId="20874"/>
    <cellStyle name="%40 - Vurgu1 16 3 5" xfId="14345"/>
    <cellStyle name="%40 - Vurgu1 16 4" xfId="2098"/>
    <cellStyle name="%40 - Vurgu1 16 4 2" xfId="5364"/>
    <cellStyle name="%40 - Vurgu1 16 4 2 2" xfId="11895"/>
    <cellStyle name="%40 - Vurgu1 16 4 2 2 2" xfId="24954"/>
    <cellStyle name="%40 - Vurgu1 16 4 2 3" xfId="18425"/>
    <cellStyle name="%40 - Vurgu1 16 4 3" xfId="8631"/>
    <cellStyle name="%40 - Vurgu1 16 4 3 2" xfId="21690"/>
    <cellStyle name="%40 - Vurgu1 16 4 4" xfId="15161"/>
    <cellStyle name="%40 - Vurgu1 16 5" xfId="3732"/>
    <cellStyle name="%40 - Vurgu1 16 5 2" xfId="10263"/>
    <cellStyle name="%40 - Vurgu1 16 5 2 2" xfId="23322"/>
    <cellStyle name="%40 - Vurgu1 16 5 3" xfId="16793"/>
    <cellStyle name="%40 - Vurgu1 16 6" xfId="6999"/>
    <cellStyle name="%40 - Vurgu1 16 6 2" xfId="20058"/>
    <cellStyle name="%40 - Vurgu1 16 7" xfId="13529"/>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3" xfId="19254"/>
    <cellStyle name="%40 - Vurgu1 17 2 2 3" xfId="9460"/>
    <cellStyle name="%40 - Vurgu1 17 2 2 3 2" xfId="22519"/>
    <cellStyle name="%40 - Vurgu1 17 2 2 4" xfId="15990"/>
    <cellStyle name="%40 - Vurgu1 17 2 3" xfId="4561"/>
    <cellStyle name="%40 - Vurgu1 17 2 3 2" xfId="11092"/>
    <cellStyle name="%40 - Vurgu1 17 2 3 2 2" xfId="24151"/>
    <cellStyle name="%40 - Vurgu1 17 2 3 3" xfId="17622"/>
    <cellStyle name="%40 - Vurgu1 17 2 4" xfId="7828"/>
    <cellStyle name="%40 - Vurgu1 17 2 4 2" xfId="20887"/>
    <cellStyle name="%40 - Vurgu1 17 2 5" xfId="14358"/>
    <cellStyle name="%40 - Vurgu1 17 3" xfId="2111"/>
    <cellStyle name="%40 - Vurgu1 17 3 2" xfId="5377"/>
    <cellStyle name="%40 - Vurgu1 17 3 2 2" xfId="11908"/>
    <cellStyle name="%40 - Vurgu1 17 3 2 2 2" xfId="24967"/>
    <cellStyle name="%40 - Vurgu1 17 3 2 3" xfId="18438"/>
    <cellStyle name="%40 - Vurgu1 17 3 3" xfId="8644"/>
    <cellStyle name="%40 - Vurgu1 17 3 3 2" xfId="21703"/>
    <cellStyle name="%40 - Vurgu1 17 3 4" xfId="15174"/>
    <cellStyle name="%40 - Vurgu1 17 4" xfId="3745"/>
    <cellStyle name="%40 - Vurgu1 17 4 2" xfId="10276"/>
    <cellStyle name="%40 - Vurgu1 17 4 2 2" xfId="23335"/>
    <cellStyle name="%40 - Vurgu1 17 4 3" xfId="16806"/>
    <cellStyle name="%40 - Vurgu1 17 5" xfId="7012"/>
    <cellStyle name="%40 - Vurgu1 17 5 2" xfId="20071"/>
    <cellStyle name="%40 - Vurgu1 17 6" xfId="13542"/>
    <cellStyle name="%40 - Vurgu1 18" xfId="883"/>
    <cellStyle name="%40 - Vurgu1 18 2" xfId="2519"/>
    <cellStyle name="%40 - Vurgu1 18 2 2" xfId="5785"/>
    <cellStyle name="%40 - Vurgu1 18 2 2 2" xfId="12316"/>
    <cellStyle name="%40 - Vurgu1 18 2 2 2 2" xfId="25375"/>
    <cellStyle name="%40 - Vurgu1 18 2 2 3" xfId="18846"/>
    <cellStyle name="%40 - Vurgu1 18 2 3" xfId="9052"/>
    <cellStyle name="%40 - Vurgu1 18 2 3 2" xfId="22111"/>
    <cellStyle name="%40 - Vurgu1 18 2 4" xfId="15582"/>
    <cellStyle name="%40 - Vurgu1 18 3" xfId="4153"/>
    <cellStyle name="%40 - Vurgu1 18 3 2" xfId="10684"/>
    <cellStyle name="%40 - Vurgu1 18 3 2 2" xfId="23743"/>
    <cellStyle name="%40 - Vurgu1 18 3 3" xfId="17214"/>
    <cellStyle name="%40 - Vurgu1 18 4" xfId="7420"/>
    <cellStyle name="%40 - Vurgu1 18 4 2" xfId="20479"/>
    <cellStyle name="%40 - Vurgu1 18 5" xfId="13950"/>
    <cellStyle name="%40 - Vurgu1 19" xfId="1701"/>
    <cellStyle name="%40 - Vurgu1 19 2" xfId="4969"/>
    <cellStyle name="%40 - Vurgu1 19 2 2" xfId="11500"/>
    <cellStyle name="%40 - Vurgu1 19 2 2 2" xfId="24559"/>
    <cellStyle name="%40 - Vurgu1 19 2 3" xfId="18030"/>
    <cellStyle name="%40 - Vurgu1 19 3" xfId="8236"/>
    <cellStyle name="%40 - Vurgu1 19 3 2" xfId="21295"/>
    <cellStyle name="%40 - Vurgu1 19 4" xfId="14766"/>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3" xfId="19468"/>
    <cellStyle name="%40 - Vurgu1 2 2 2 2 2 3" xfId="9674"/>
    <cellStyle name="%40 - Vurgu1 2 2 2 2 2 3 2" xfId="22733"/>
    <cellStyle name="%40 - Vurgu1 2 2 2 2 2 4" xfId="16204"/>
    <cellStyle name="%40 - Vurgu1 2 2 2 2 3" xfId="4775"/>
    <cellStyle name="%40 - Vurgu1 2 2 2 2 3 2" xfId="11306"/>
    <cellStyle name="%40 - Vurgu1 2 2 2 2 3 2 2" xfId="24365"/>
    <cellStyle name="%40 - Vurgu1 2 2 2 2 3 3" xfId="17836"/>
    <cellStyle name="%40 - Vurgu1 2 2 2 2 4" xfId="8042"/>
    <cellStyle name="%40 - Vurgu1 2 2 2 2 4 2" xfId="21101"/>
    <cellStyle name="%40 - Vurgu1 2 2 2 2 5" xfId="14572"/>
    <cellStyle name="%40 - Vurgu1 2 2 2 3" xfId="2325"/>
    <cellStyle name="%40 - Vurgu1 2 2 2 3 2" xfId="5591"/>
    <cellStyle name="%40 - Vurgu1 2 2 2 3 2 2" xfId="12122"/>
    <cellStyle name="%40 - Vurgu1 2 2 2 3 2 2 2" xfId="25181"/>
    <cellStyle name="%40 - Vurgu1 2 2 2 3 2 3" xfId="18652"/>
    <cellStyle name="%40 - Vurgu1 2 2 2 3 3" xfId="8858"/>
    <cellStyle name="%40 - Vurgu1 2 2 2 3 3 2" xfId="21917"/>
    <cellStyle name="%40 - Vurgu1 2 2 2 3 4" xfId="15388"/>
    <cellStyle name="%40 - Vurgu1 2 2 2 4" xfId="3959"/>
    <cellStyle name="%40 - Vurgu1 2 2 2 4 2" xfId="10490"/>
    <cellStyle name="%40 - Vurgu1 2 2 2 4 2 2" xfId="23549"/>
    <cellStyle name="%40 - Vurgu1 2 2 2 4 3" xfId="17020"/>
    <cellStyle name="%40 - Vurgu1 2 2 2 5" xfId="7226"/>
    <cellStyle name="%40 - Vurgu1 2 2 2 5 2" xfId="20285"/>
    <cellStyle name="%40 - Vurgu1 2 2 2 6" xfId="13756"/>
    <cellStyle name="%40 - Vurgu1 2 2 3" xfId="1099"/>
    <cellStyle name="%40 - Vurgu1 2 2 3 2" xfId="2733"/>
    <cellStyle name="%40 - Vurgu1 2 2 3 2 2" xfId="5999"/>
    <cellStyle name="%40 - Vurgu1 2 2 3 2 2 2" xfId="12530"/>
    <cellStyle name="%40 - Vurgu1 2 2 3 2 2 2 2" xfId="25589"/>
    <cellStyle name="%40 - Vurgu1 2 2 3 2 2 3" xfId="19060"/>
    <cellStyle name="%40 - Vurgu1 2 2 3 2 3" xfId="9266"/>
    <cellStyle name="%40 - Vurgu1 2 2 3 2 3 2" xfId="22325"/>
    <cellStyle name="%40 - Vurgu1 2 2 3 2 4" xfId="15796"/>
    <cellStyle name="%40 - Vurgu1 2 2 3 3" xfId="4367"/>
    <cellStyle name="%40 - Vurgu1 2 2 3 3 2" xfId="10898"/>
    <cellStyle name="%40 - Vurgu1 2 2 3 3 2 2" xfId="23957"/>
    <cellStyle name="%40 - Vurgu1 2 2 3 3 3" xfId="17428"/>
    <cellStyle name="%40 - Vurgu1 2 2 3 4" xfId="7634"/>
    <cellStyle name="%40 - Vurgu1 2 2 3 4 2" xfId="20693"/>
    <cellStyle name="%40 - Vurgu1 2 2 3 5" xfId="14164"/>
    <cellStyle name="%40 - Vurgu1 2 2 4" xfId="1917"/>
    <cellStyle name="%40 - Vurgu1 2 2 4 2" xfId="5183"/>
    <cellStyle name="%40 - Vurgu1 2 2 4 2 2" xfId="11714"/>
    <cellStyle name="%40 - Vurgu1 2 2 4 2 2 2" xfId="24773"/>
    <cellStyle name="%40 - Vurgu1 2 2 4 2 3" xfId="18244"/>
    <cellStyle name="%40 - Vurgu1 2 2 4 3" xfId="8450"/>
    <cellStyle name="%40 - Vurgu1 2 2 4 3 2" xfId="21509"/>
    <cellStyle name="%40 - Vurgu1 2 2 4 4" xfId="14980"/>
    <cellStyle name="%40 - Vurgu1 2 2 5" xfId="3551"/>
    <cellStyle name="%40 - Vurgu1 2 2 5 2" xfId="10082"/>
    <cellStyle name="%40 - Vurgu1 2 2 5 2 2" xfId="23141"/>
    <cellStyle name="%40 - Vurgu1 2 2 5 3" xfId="16612"/>
    <cellStyle name="%40 - Vurgu1 2 2 6" xfId="6818"/>
    <cellStyle name="%40 - Vurgu1 2 2 6 2" xfId="19877"/>
    <cellStyle name="%40 - Vurgu1 2 2 7" xfId="13348"/>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3" xfId="19271"/>
    <cellStyle name="%40 - Vurgu1 2 3 2 2 3" xfId="9477"/>
    <cellStyle name="%40 - Vurgu1 2 3 2 2 3 2" xfId="22536"/>
    <cellStyle name="%40 - Vurgu1 2 3 2 2 4" xfId="16007"/>
    <cellStyle name="%40 - Vurgu1 2 3 2 3" xfId="4578"/>
    <cellStyle name="%40 - Vurgu1 2 3 2 3 2" xfId="11109"/>
    <cellStyle name="%40 - Vurgu1 2 3 2 3 2 2" xfId="24168"/>
    <cellStyle name="%40 - Vurgu1 2 3 2 3 3" xfId="17639"/>
    <cellStyle name="%40 - Vurgu1 2 3 2 4" xfId="7845"/>
    <cellStyle name="%40 - Vurgu1 2 3 2 4 2" xfId="20904"/>
    <cellStyle name="%40 - Vurgu1 2 3 2 5" xfId="14375"/>
    <cellStyle name="%40 - Vurgu1 2 3 3" xfId="2128"/>
    <cellStyle name="%40 - Vurgu1 2 3 3 2" xfId="5394"/>
    <cellStyle name="%40 - Vurgu1 2 3 3 2 2" xfId="11925"/>
    <cellStyle name="%40 - Vurgu1 2 3 3 2 2 2" xfId="24984"/>
    <cellStyle name="%40 - Vurgu1 2 3 3 2 3" xfId="18455"/>
    <cellStyle name="%40 - Vurgu1 2 3 3 3" xfId="8661"/>
    <cellStyle name="%40 - Vurgu1 2 3 3 3 2" xfId="21720"/>
    <cellStyle name="%40 - Vurgu1 2 3 3 4" xfId="15191"/>
    <cellStyle name="%40 - Vurgu1 2 3 4" xfId="3762"/>
    <cellStyle name="%40 - Vurgu1 2 3 4 2" xfId="10293"/>
    <cellStyle name="%40 - Vurgu1 2 3 4 2 2" xfId="23352"/>
    <cellStyle name="%40 - Vurgu1 2 3 4 3" xfId="16823"/>
    <cellStyle name="%40 - Vurgu1 2 3 5" xfId="7029"/>
    <cellStyle name="%40 - Vurgu1 2 3 5 2" xfId="20088"/>
    <cellStyle name="%40 - Vurgu1 2 3 6" xfId="13559"/>
    <cellStyle name="%40 - Vurgu1 2 4" xfId="901"/>
    <cellStyle name="%40 - Vurgu1 2 4 2" xfId="2536"/>
    <cellStyle name="%40 - Vurgu1 2 4 2 2" xfId="5802"/>
    <cellStyle name="%40 - Vurgu1 2 4 2 2 2" xfId="12333"/>
    <cellStyle name="%40 - Vurgu1 2 4 2 2 2 2" xfId="25392"/>
    <cellStyle name="%40 - Vurgu1 2 4 2 2 3" xfId="18863"/>
    <cellStyle name="%40 - Vurgu1 2 4 2 3" xfId="9069"/>
    <cellStyle name="%40 - Vurgu1 2 4 2 3 2" xfId="22128"/>
    <cellStyle name="%40 - Vurgu1 2 4 2 4" xfId="15599"/>
    <cellStyle name="%40 - Vurgu1 2 4 3" xfId="4170"/>
    <cellStyle name="%40 - Vurgu1 2 4 3 2" xfId="10701"/>
    <cellStyle name="%40 - Vurgu1 2 4 3 2 2" xfId="23760"/>
    <cellStyle name="%40 - Vurgu1 2 4 3 3" xfId="17231"/>
    <cellStyle name="%40 - Vurgu1 2 4 4" xfId="7437"/>
    <cellStyle name="%40 - Vurgu1 2 4 4 2" xfId="20496"/>
    <cellStyle name="%40 - Vurgu1 2 4 5" xfId="13967"/>
    <cellStyle name="%40 - Vurgu1 2 5" xfId="1719"/>
    <cellStyle name="%40 - Vurgu1 2 5 2" xfId="4986"/>
    <cellStyle name="%40 - Vurgu1 2 5 2 2" xfId="11517"/>
    <cellStyle name="%40 - Vurgu1 2 5 2 2 2" xfId="24576"/>
    <cellStyle name="%40 - Vurgu1 2 5 2 3" xfId="18047"/>
    <cellStyle name="%40 - Vurgu1 2 5 3" xfId="8253"/>
    <cellStyle name="%40 - Vurgu1 2 5 3 2" xfId="21312"/>
    <cellStyle name="%40 - Vurgu1 2 5 4" xfId="14783"/>
    <cellStyle name="%40 - Vurgu1 2 6" xfId="3353"/>
    <cellStyle name="%40 - Vurgu1 2 6 2" xfId="9885"/>
    <cellStyle name="%40 - Vurgu1 2 6 2 2" xfId="22944"/>
    <cellStyle name="%40 - Vurgu1 2 6 3" xfId="16415"/>
    <cellStyle name="%40 - Vurgu1 2 7" xfId="6620"/>
    <cellStyle name="%40 - Vurgu1 2 7 2" xfId="19680"/>
    <cellStyle name="%40 - Vurgu1 2 8" xfId="13150"/>
    <cellStyle name="%40 - Vurgu1 20" xfId="3335"/>
    <cellStyle name="%40 - Vurgu1 20 2" xfId="9868"/>
    <cellStyle name="%40 - Vurgu1 20 2 2" xfId="22927"/>
    <cellStyle name="%40 - Vurgu1 20 3" xfId="16398"/>
    <cellStyle name="%40 - Vurgu1 21" xfId="6602"/>
    <cellStyle name="%40 - Vurgu1 21 2" xfId="19663"/>
    <cellStyle name="%40 - Vurgu1 22" xfId="13132"/>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3" xfId="19481"/>
    <cellStyle name="%40 - Vurgu1 3 2 2 2 2 3" xfId="9687"/>
    <cellStyle name="%40 - Vurgu1 3 2 2 2 2 3 2" xfId="22746"/>
    <cellStyle name="%40 - Vurgu1 3 2 2 2 2 4" xfId="16217"/>
    <cellStyle name="%40 - Vurgu1 3 2 2 2 3" xfId="4788"/>
    <cellStyle name="%40 - Vurgu1 3 2 2 2 3 2" xfId="11319"/>
    <cellStyle name="%40 - Vurgu1 3 2 2 2 3 2 2" xfId="24378"/>
    <cellStyle name="%40 - Vurgu1 3 2 2 2 3 3" xfId="17849"/>
    <cellStyle name="%40 - Vurgu1 3 2 2 2 4" xfId="8055"/>
    <cellStyle name="%40 - Vurgu1 3 2 2 2 4 2" xfId="21114"/>
    <cellStyle name="%40 - Vurgu1 3 2 2 2 5" xfId="14585"/>
    <cellStyle name="%40 - Vurgu1 3 2 2 3" xfId="2338"/>
    <cellStyle name="%40 - Vurgu1 3 2 2 3 2" xfId="5604"/>
    <cellStyle name="%40 - Vurgu1 3 2 2 3 2 2" xfId="12135"/>
    <cellStyle name="%40 - Vurgu1 3 2 2 3 2 2 2" xfId="25194"/>
    <cellStyle name="%40 - Vurgu1 3 2 2 3 2 3" xfId="18665"/>
    <cellStyle name="%40 - Vurgu1 3 2 2 3 3" xfId="8871"/>
    <cellStyle name="%40 - Vurgu1 3 2 2 3 3 2" xfId="21930"/>
    <cellStyle name="%40 - Vurgu1 3 2 2 3 4" xfId="15401"/>
    <cellStyle name="%40 - Vurgu1 3 2 2 4" xfId="3972"/>
    <cellStyle name="%40 - Vurgu1 3 2 2 4 2" xfId="10503"/>
    <cellStyle name="%40 - Vurgu1 3 2 2 4 2 2" xfId="23562"/>
    <cellStyle name="%40 - Vurgu1 3 2 2 4 3" xfId="17033"/>
    <cellStyle name="%40 - Vurgu1 3 2 2 5" xfId="7239"/>
    <cellStyle name="%40 - Vurgu1 3 2 2 5 2" xfId="20298"/>
    <cellStyle name="%40 - Vurgu1 3 2 2 6" xfId="13769"/>
    <cellStyle name="%40 - Vurgu1 3 2 3" xfId="1112"/>
    <cellStyle name="%40 - Vurgu1 3 2 3 2" xfId="2746"/>
    <cellStyle name="%40 - Vurgu1 3 2 3 2 2" xfId="6012"/>
    <cellStyle name="%40 - Vurgu1 3 2 3 2 2 2" xfId="12543"/>
    <cellStyle name="%40 - Vurgu1 3 2 3 2 2 2 2" xfId="25602"/>
    <cellStyle name="%40 - Vurgu1 3 2 3 2 2 3" xfId="19073"/>
    <cellStyle name="%40 - Vurgu1 3 2 3 2 3" xfId="9279"/>
    <cellStyle name="%40 - Vurgu1 3 2 3 2 3 2" xfId="22338"/>
    <cellStyle name="%40 - Vurgu1 3 2 3 2 4" xfId="15809"/>
    <cellStyle name="%40 - Vurgu1 3 2 3 3" xfId="4380"/>
    <cellStyle name="%40 - Vurgu1 3 2 3 3 2" xfId="10911"/>
    <cellStyle name="%40 - Vurgu1 3 2 3 3 2 2" xfId="23970"/>
    <cellStyle name="%40 - Vurgu1 3 2 3 3 3" xfId="17441"/>
    <cellStyle name="%40 - Vurgu1 3 2 3 4" xfId="7647"/>
    <cellStyle name="%40 - Vurgu1 3 2 3 4 2" xfId="20706"/>
    <cellStyle name="%40 - Vurgu1 3 2 3 5" xfId="14177"/>
    <cellStyle name="%40 - Vurgu1 3 2 4" xfId="1930"/>
    <cellStyle name="%40 - Vurgu1 3 2 4 2" xfId="5196"/>
    <cellStyle name="%40 - Vurgu1 3 2 4 2 2" xfId="11727"/>
    <cellStyle name="%40 - Vurgu1 3 2 4 2 2 2" xfId="24786"/>
    <cellStyle name="%40 - Vurgu1 3 2 4 2 3" xfId="18257"/>
    <cellStyle name="%40 - Vurgu1 3 2 4 3" xfId="8463"/>
    <cellStyle name="%40 - Vurgu1 3 2 4 3 2" xfId="21522"/>
    <cellStyle name="%40 - Vurgu1 3 2 4 4" xfId="14993"/>
    <cellStyle name="%40 - Vurgu1 3 2 5" xfId="3564"/>
    <cellStyle name="%40 - Vurgu1 3 2 5 2" xfId="10095"/>
    <cellStyle name="%40 - Vurgu1 3 2 5 2 2" xfId="23154"/>
    <cellStyle name="%40 - Vurgu1 3 2 5 3" xfId="16625"/>
    <cellStyle name="%40 - Vurgu1 3 2 6" xfId="6831"/>
    <cellStyle name="%40 - Vurgu1 3 2 6 2" xfId="19890"/>
    <cellStyle name="%40 - Vurgu1 3 2 7" xfId="13361"/>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3" xfId="19284"/>
    <cellStyle name="%40 - Vurgu1 3 3 2 2 3" xfId="9490"/>
    <cellStyle name="%40 - Vurgu1 3 3 2 2 3 2" xfId="22549"/>
    <cellStyle name="%40 - Vurgu1 3 3 2 2 4" xfId="16020"/>
    <cellStyle name="%40 - Vurgu1 3 3 2 3" xfId="4591"/>
    <cellStyle name="%40 - Vurgu1 3 3 2 3 2" xfId="11122"/>
    <cellStyle name="%40 - Vurgu1 3 3 2 3 2 2" xfId="24181"/>
    <cellStyle name="%40 - Vurgu1 3 3 2 3 3" xfId="17652"/>
    <cellStyle name="%40 - Vurgu1 3 3 2 4" xfId="7858"/>
    <cellStyle name="%40 - Vurgu1 3 3 2 4 2" xfId="20917"/>
    <cellStyle name="%40 - Vurgu1 3 3 2 5" xfId="14388"/>
    <cellStyle name="%40 - Vurgu1 3 3 3" xfId="2141"/>
    <cellStyle name="%40 - Vurgu1 3 3 3 2" xfId="5407"/>
    <cellStyle name="%40 - Vurgu1 3 3 3 2 2" xfId="11938"/>
    <cellStyle name="%40 - Vurgu1 3 3 3 2 2 2" xfId="24997"/>
    <cellStyle name="%40 - Vurgu1 3 3 3 2 3" xfId="18468"/>
    <cellStyle name="%40 - Vurgu1 3 3 3 3" xfId="8674"/>
    <cellStyle name="%40 - Vurgu1 3 3 3 3 2" xfId="21733"/>
    <cellStyle name="%40 - Vurgu1 3 3 3 4" xfId="15204"/>
    <cellStyle name="%40 - Vurgu1 3 3 4" xfId="3775"/>
    <cellStyle name="%40 - Vurgu1 3 3 4 2" xfId="10306"/>
    <cellStyle name="%40 - Vurgu1 3 3 4 2 2" xfId="23365"/>
    <cellStyle name="%40 - Vurgu1 3 3 4 3" xfId="16836"/>
    <cellStyle name="%40 - Vurgu1 3 3 5" xfId="7042"/>
    <cellStyle name="%40 - Vurgu1 3 3 5 2" xfId="20101"/>
    <cellStyle name="%40 - Vurgu1 3 3 6" xfId="13572"/>
    <cellStyle name="%40 - Vurgu1 3 4" xfId="914"/>
    <cellStyle name="%40 - Vurgu1 3 4 2" xfId="2549"/>
    <cellStyle name="%40 - Vurgu1 3 4 2 2" xfId="5815"/>
    <cellStyle name="%40 - Vurgu1 3 4 2 2 2" xfId="12346"/>
    <cellStyle name="%40 - Vurgu1 3 4 2 2 2 2" xfId="25405"/>
    <cellStyle name="%40 - Vurgu1 3 4 2 2 3" xfId="18876"/>
    <cellStyle name="%40 - Vurgu1 3 4 2 3" xfId="9082"/>
    <cellStyle name="%40 - Vurgu1 3 4 2 3 2" xfId="22141"/>
    <cellStyle name="%40 - Vurgu1 3 4 2 4" xfId="15612"/>
    <cellStyle name="%40 - Vurgu1 3 4 3" xfId="4183"/>
    <cellStyle name="%40 - Vurgu1 3 4 3 2" xfId="10714"/>
    <cellStyle name="%40 - Vurgu1 3 4 3 2 2" xfId="23773"/>
    <cellStyle name="%40 - Vurgu1 3 4 3 3" xfId="17244"/>
    <cellStyle name="%40 - Vurgu1 3 4 4" xfId="7450"/>
    <cellStyle name="%40 - Vurgu1 3 4 4 2" xfId="20509"/>
    <cellStyle name="%40 - Vurgu1 3 4 5" xfId="13980"/>
    <cellStyle name="%40 - Vurgu1 3 5" xfId="1732"/>
    <cellStyle name="%40 - Vurgu1 3 5 2" xfId="4999"/>
    <cellStyle name="%40 - Vurgu1 3 5 2 2" xfId="11530"/>
    <cellStyle name="%40 - Vurgu1 3 5 2 2 2" xfId="24589"/>
    <cellStyle name="%40 - Vurgu1 3 5 2 3" xfId="18060"/>
    <cellStyle name="%40 - Vurgu1 3 5 3" xfId="8266"/>
    <cellStyle name="%40 - Vurgu1 3 5 3 2" xfId="21325"/>
    <cellStyle name="%40 - Vurgu1 3 5 4" xfId="14796"/>
    <cellStyle name="%40 - Vurgu1 3 6" xfId="3366"/>
    <cellStyle name="%40 - Vurgu1 3 6 2" xfId="9898"/>
    <cellStyle name="%40 - Vurgu1 3 6 2 2" xfId="22957"/>
    <cellStyle name="%40 - Vurgu1 3 6 3" xfId="16428"/>
    <cellStyle name="%40 - Vurgu1 3 7" xfId="6633"/>
    <cellStyle name="%40 - Vurgu1 3 7 2" xfId="19693"/>
    <cellStyle name="%40 - Vurgu1 3 8" xfId="13163"/>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3" xfId="19495"/>
    <cellStyle name="%40 - Vurgu1 4 2 2 2 2 3" xfId="9701"/>
    <cellStyle name="%40 - Vurgu1 4 2 2 2 2 3 2" xfId="22760"/>
    <cellStyle name="%40 - Vurgu1 4 2 2 2 2 4" xfId="16231"/>
    <cellStyle name="%40 - Vurgu1 4 2 2 2 3" xfId="4802"/>
    <cellStyle name="%40 - Vurgu1 4 2 2 2 3 2" xfId="11333"/>
    <cellStyle name="%40 - Vurgu1 4 2 2 2 3 2 2" xfId="24392"/>
    <cellStyle name="%40 - Vurgu1 4 2 2 2 3 3" xfId="17863"/>
    <cellStyle name="%40 - Vurgu1 4 2 2 2 4" xfId="8069"/>
    <cellStyle name="%40 - Vurgu1 4 2 2 2 4 2" xfId="21128"/>
    <cellStyle name="%40 - Vurgu1 4 2 2 2 5" xfId="14599"/>
    <cellStyle name="%40 - Vurgu1 4 2 2 3" xfId="2352"/>
    <cellStyle name="%40 - Vurgu1 4 2 2 3 2" xfId="5618"/>
    <cellStyle name="%40 - Vurgu1 4 2 2 3 2 2" xfId="12149"/>
    <cellStyle name="%40 - Vurgu1 4 2 2 3 2 2 2" xfId="25208"/>
    <cellStyle name="%40 - Vurgu1 4 2 2 3 2 3" xfId="18679"/>
    <cellStyle name="%40 - Vurgu1 4 2 2 3 3" xfId="8885"/>
    <cellStyle name="%40 - Vurgu1 4 2 2 3 3 2" xfId="21944"/>
    <cellStyle name="%40 - Vurgu1 4 2 2 3 4" xfId="15415"/>
    <cellStyle name="%40 - Vurgu1 4 2 2 4" xfId="3986"/>
    <cellStyle name="%40 - Vurgu1 4 2 2 4 2" xfId="10517"/>
    <cellStyle name="%40 - Vurgu1 4 2 2 4 2 2" xfId="23576"/>
    <cellStyle name="%40 - Vurgu1 4 2 2 4 3" xfId="17047"/>
    <cellStyle name="%40 - Vurgu1 4 2 2 5" xfId="7253"/>
    <cellStyle name="%40 - Vurgu1 4 2 2 5 2" xfId="20312"/>
    <cellStyle name="%40 - Vurgu1 4 2 2 6" xfId="13783"/>
    <cellStyle name="%40 - Vurgu1 4 2 3" xfId="1126"/>
    <cellStyle name="%40 - Vurgu1 4 2 3 2" xfId="2760"/>
    <cellStyle name="%40 - Vurgu1 4 2 3 2 2" xfId="6026"/>
    <cellStyle name="%40 - Vurgu1 4 2 3 2 2 2" xfId="12557"/>
    <cellStyle name="%40 - Vurgu1 4 2 3 2 2 2 2" xfId="25616"/>
    <cellStyle name="%40 - Vurgu1 4 2 3 2 2 3" xfId="19087"/>
    <cellStyle name="%40 - Vurgu1 4 2 3 2 3" xfId="9293"/>
    <cellStyle name="%40 - Vurgu1 4 2 3 2 3 2" xfId="22352"/>
    <cellStyle name="%40 - Vurgu1 4 2 3 2 4" xfId="15823"/>
    <cellStyle name="%40 - Vurgu1 4 2 3 3" xfId="4394"/>
    <cellStyle name="%40 - Vurgu1 4 2 3 3 2" xfId="10925"/>
    <cellStyle name="%40 - Vurgu1 4 2 3 3 2 2" xfId="23984"/>
    <cellStyle name="%40 - Vurgu1 4 2 3 3 3" xfId="17455"/>
    <cellStyle name="%40 - Vurgu1 4 2 3 4" xfId="7661"/>
    <cellStyle name="%40 - Vurgu1 4 2 3 4 2" xfId="20720"/>
    <cellStyle name="%40 - Vurgu1 4 2 3 5" xfId="14191"/>
    <cellStyle name="%40 - Vurgu1 4 2 4" xfId="1944"/>
    <cellStyle name="%40 - Vurgu1 4 2 4 2" xfId="5210"/>
    <cellStyle name="%40 - Vurgu1 4 2 4 2 2" xfId="11741"/>
    <cellStyle name="%40 - Vurgu1 4 2 4 2 2 2" xfId="24800"/>
    <cellStyle name="%40 - Vurgu1 4 2 4 2 3" xfId="18271"/>
    <cellStyle name="%40 - Vurgu1 4 2 4 3" xfId="8477"/>
    <cellStyle name="%40 - Vurgu1 4 2 4 3 2" xfId="21536"/>
    <cellStyle name="%40 - Vurgu1 4 2 4 4" xfId="15007"/>
    <cellStyle name="%40 - Vurgu1 4 2 5" xfId="3578"/>
    <cellStyle name="%40 - Vurgu1 4 2 5 2" xfId="10109"/>
    <cellStyle name="%40 - Vurgu1 4 2 5 2 2" xfId="23168"/>
    <cellStyle name="%40 - Vurgu1 4 2 5 3" xfId="16639"/>
    <cellStyle name="%40 - Vurgu1 4 2 6" xfId="6845"/>
    <cellStyle name="%40 - Vurgu1 4 2 6 2" xfId="19904"/>
    <cellStyle name="%40 - Vurgu1 4 2 7" xfId="13375"/>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3" xfId="19298"/>
    <cellStyle name="%40 - Vurgu1 4 3 2 2 3" xfId="9504"/>
    <cellStyle name="%40 - Vurgu1 4 3 2 2 3 2" xfId="22563"/>
    <cellStyle name="%40 - Vurgu1 4 3 2 2 4" xfId="16034"/>
    <cellStyle name="%40 - Vurgu1 4 3 2 3" xfId="4605"/>
    <cellStyle name="%40 - Vurgu1 4 3 2 3 2" xfId="11136"/>
    <cellStyle name="%40 - Vurgu1 4 3 2 3 2 2" xfId="24195"/>
    <cellStyle name="%40 - Vurgu1 4 3 2 3 3" xfId="17666"/>
    <cellStyle name="%40 - Vurgu1 4 3 2 4" xfId="7872"/>
    <cellStyle name="%40 - Vurgu1 4 3 2 4 2" xfId="20931"/>
    <cellStyle name="%40 - Vurgu1 4 3 2 5" xfId="14402"/>
    <cellStyle name="%40 - Vurgu1 4 3 3" xfId="2155"/>
    <cellStyle name="%40 - Vurgu1 4 3 3 2" xfId="5421"/>
    <cellStyle name="%40 - Vurgu1 4 3 3 2 2" xfId="11952"/>
    <cellStyle name="%40 - Vurgu1 4 3 3 2 2 2" xfId="25011"/>
    <cellStyle name="%40 - Vurgu1 4 3 3 2 3" xfId="18482"/>
    <cellStyle name="%40 - Vurgu1 4 3 3 3" xfId="8688"/>
    <cellStyle name="%40 - Vurgu1 4 3 3 3 2" xfId="21747"/>
    <cellStyle name="%40 - Vurgu1 4 3 3 4" xfId="15218"/>
    <cellStyle name="%40 - Vurgu1 4 3 4" xfId="3789"/>
    <cellStyle name="%40 - Vurgu1 4 3 4 2" xfId="10320"/>
    <cellStyle name="%40 - Vurgu1 4 3 4 2 2" xfId="23379"/>
    <cellStyle name="%40 - Vurgu1 4 3 4 3" xfId="16850"/>
    <cellStyle name="%40 - Vurgu1 4 3 5" xfId="7056"/>
    <cellStyle name="%40 - Vurgu1 4 3 5 2" xfId="20115"/>
    <cellStyle name="%40 - Vurgu1 4 3 6" xfId="13586"/>
    <cellStyle name="%40 - Vurgu1 4 4" xfId="928"/>
    <cellStyle name="%40 - Vurgu1 4 4 2" xfId="2563"/>
    <cellStyle name="%40 - Vurgu1 4 4 2 2" xfId="5829"/>
    <cellStyle name="%40 - Vurgu1 4 4 2 2 2" xfId="12360"/>
    <cellStyle name="%40 - Vurgu1 4 4 2 2 2 2" xfId="25419"/>
    <cellStyle name="%40 - Vurgu1 4 4 2 2 3" xfId="18890"/>
    <cellStyle name="%40 - Vurgu1 4 4 2 3" xfId="9096"/>
    <cellStyle name="%40 - Vurgu1 4 4 2 3 2" xfId="22155"/>
    <cellStyle name="%40 - Vurgu1 4 4 2 4" xfId="15626"/>
    <cellStyle name="%40 - Vurgu1 4 4 3" xfId="4197"/>
    <cellStyle name="%40 - Vurgu1 4 4 3 2" xfId="10728"/>
    <cellStyle name="%40 - Vurgu1 4 4 3 2 2" xfId="23787"/>
    <cellStyle name="%40 - Vurgu1 4 4 3 3" xfId="17258"/>
    <cellStyle name="%40 - Vurgu1 4 4 4" xfId="7464"/>
    <cellStyle name="%40 - Vurgu1 4 4 4 2" xfId="20523"/>
    <cellStyle name="%40 - Vurgu1 4 4 5" xfId="13994"/>
    <cellStyle name="%40 - Vurgu1 4 5" xfId="1746"/>
    <cellStyle name="%40 - Vurgu1 4 5 2" xfId="5013"/>
    <cellStyle name="%40 - Vurgu1 4 5 2 2" xfId="11544"/>
    <cellStyle name="%40 - Vurgu1 4 5 2 2 2" xfId="24603"/>
    <cellStyle name="%40 - Vurgu1 4 5 2 3" xfId="18074"/>
    <cellStyle name="%40 - Vurgu1 4 5 3" xfId="8280"/>
    <cellStyle name="%40 - Vurgu1 4 5 3 2" xfId="21339"/>
    <cellStyle name="%40 - Vurgu1 4 5 4" xfId="14810"/>
    <cellStyle name="%40 - Vurgu1 4 6" xfId="3380"/>
    <cellStyle name="%40 - Vurgu1 4 6 2" xfId="9912"/>
    <cellStyle name="%40 - Vurgu1 4 6 2 2" xfId="22971"/>
    <cellStyle name="%40 - Vurgu1 4 6 3" xfId="16442"/>
    <cellStyle name="%40 - Vurgu1 4 7" xfId="6647"/>
    <cellStyle name="%40 - Vurgu1 4 7 2" xfId="19707"/>
    <cellStyle name="%40 - Vurgu1 4 8" xfId="13177"/>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3" xfId="19509"/>
    <cellStyle name="%40 - Vurgu1 5 2 2 2 2 3" xfId="9715"/>
    <cellStyle name="%40 - Vurgu1 5 2 2 2 2 3 2" xfId="22774"/>
    <cellStyle name="%40 - Vurgu1 5 2 2 2 2 4" xfId="16245"/>
    <cellStyle name="%40 - Vurgu1 5 2 2 2 3" xfId="4816"/>
    <cellStyle name="%40 - Vurgu1 5 2 2 2 3 2" xfId="11347"/>
    <cellStyle name="%40 - Vurgu1 5 2 2 2 3 2 2" xfId="24406"/>
    <cellStyle name="%40 - Vurgu1 5 2 2 2 3 3" xfId="17877"/>
    <cellStyle name="%40 - Vurgu1 5 2 2 2 4" xfId="8083"/>
    <cellStyle name="%40 - Vurgu1 5 2 2 2 4 2" xfId="21142"/>
    <cellStyle name="%40 - Vurgu1 5 2 2 2 5" xfId="14613"/>
    <cellStyle name="%40 - Vurgu1 5 2 2 3" xfId="2366"/>
    <cellStyle name="%40 - Vurgu1 5 2 2 3 2" xfId="5632"/>
    <cellStyle name="%40 - Vurgu1 5 2 2 3 2 2" xfId="12163"/>
    <cellStyle name="%40 - Vurgu1 5 2 2 3 2 2 2" xfId="25222"/>
    <cellStyle name="%40 - Vurgu1 5 2 2 3 2 3" xfId="18693"/>
    <cellStyle name="%40 - Vurgu1 5 2 2 3 3" xfId="8899"/>
    <cellStyle name="%40 - Vurgu1 5 2 2 3 3 2" xfId="21958"/>
    <cellStyle name="%40 - Vurgu1 5 2 2 3 4" xfId="15429"/>
    <cellStyle name="%40 - Vurgu1 5 2 2 4" xfId="4000"/>
    <cellStyle name="%40 - Vurgu1 5 2 2 4 2" xfId="10531"/>
    <cellStyle name="%40 - Vurgu1 5 2 2 4 2 2" xfId="23590"/>
    <cellStyle name="%40 - Vurgu1 5 2 2 4 3" xfId="17061"/>
    <cellStyle name="%40 - Vurgu1 5 2 2 5" xfId="7267"/>
    <cellStyle name="%40 - Vurgu1 5 2 2 5 2" xfId="20326"/>
    <cellStyle name="%40 - Vurgu1 5 2 2 6" xfId="13797"/>
    <cellStyle name="%40 - Vurgu1 5 2 3" xfId="1140"/>
    <cellStyle name="%40 - Vurgu1 5 2 3 2" xfId="2774"/>
    <cellStyle name="%40 - Vurgu1 5 2 3 2 2" xfId="6040"/>
    <cellStyle name="%40 - Vurgu1 5 2 3 2 2 2" xfId="12571"/>
    <cellStyle name="%40 - Vurgu1 5 2 3 2 2 2 2" xfId="25630"/>
    <cellStyle name="%40 - Vurgu1 5 2 3 2 2 3" xfId="19101"/>
    <cellStyle name="%40 - Vurgu1 5 2 3 2 3" xfId="9307"/>
    <cellStyle name="%40 - Vurgu1 5 2 3 2 3 2" xfId="22366"/>
    <cellStyle name="%40 - Vurgu1 5 2 3 2 4" xfId="15837"/>
    <cellStyle name="%40 - Vurgu1 5 2 3 3" xfId="4408"/>
    <cellStyle name="%40 - Vurgu1 5 2 3 3 2" xfId="10939"/>
    <cellStyle name="%40 - Vurgu1 5 2 3 3 2 2" xfId="23998"/>
    <cellStyle name="%40 - Vurgu1 5 2 3 3 3" xfId="17469"/>
    <cellStyle name="%40 - Vurgu1 5 2 3 4" xfId="7675"/>
    <cellStyle name="%40 - Vurgu1 5 2 3 4 2" xfId="20734"/>
    <cellStyle name="%40 - Vurgu1 5 2 3 5" xfId="14205"/>
    <cellStyle name="%40 - Vurgu1 5 2 4" xfId="1958"/>
    <cellStyle name="%40 - Vurgu1 5 2 4 2" xfId="5224"/>
    <cellStyle name="%40 - Vurgu1 5 2 4 2 2" xfId="11755"/>
    <cellStyle name="%40 - Vurgu1 5 2 4 2 2 2" xfId="24814"/>
    <cellStyle name="%40 - Vurgu1 5 2 4 2 3" xfId="18285"/>
    <cellStyle name="%40 - Vurgu1 5 2 4 3" xfId="8491"/>
    <cellStyle name="%40 - Vurgu1 5 2 4 3 2" xfId="21550"/>
    <cellStyle name="%40 - Vurgu1 5 2 4 4" xfId="15021"/>
    <cellStyle name="%40 - Vurgu1 5 2 5" xfId="3592"/>
    <cellStyle name="%40 - Vurgu1 5 2 5 2" xfId="10123"/>
    <cellStyle name="%40 - Vurgu1 5 2 5 2 2" xfId="23182"/>
    <cellStyle name="%40 - Vurgu1 5 2 5 3" xfId="16653"/>
    <cellStyle name="%40 - Vurgu1 5 2 6" xfId="6859"/>
    <cellStyle name="%40 - Vurgu1 5 2 6 2" xfId="19918"/>
    <cellStyle name="%40 - Vurgu1 5 2 7" xfId="13389"/>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3" xfId="19312"/>
    <cellStyle name="%40 - Vurgu1 5 3 2 2 3" xfId="9518"/>
    <cellStyle name="%40 - Vurgu1 5 3 2 2 3 2" xfId="22577"/>
    <cellStyle name="%40 - Vurgu1 5 3 2 2 4" xfId="16048"/>
    <cellStyle name="%40 - Vurgu1 5 3 2 3" xfId="4619"/>
    <cellStyle name="%40 - Vurgu1 5 3 2 3 2" xfId="11150"/>
    <cellStyle name="%40 - Vurgu1 5 3 2 3 2 2" xfId="24209"/>
    <cellStyle name="%40 - Vurgu1 5 3 2 3 3" xfId="17680"/>
    <cellStyle name="%40 - Vurgu1 5 3 2 4" xfId="7886"/>
    <cellStyle name="%40 - Vurgu1 5 3 2 4 2" xfId="20945"/>
    <cellStyle name="%40 - Vurgu1 5 3 2 5" xfId="14416"/>
    <cellStyle name="%40 - Vurgu1 5 3 3" xfId="2169"/>
    <cellStyle name="%40 - Vurgu1 5 3 3 2" xfId="5435"/>
    <cellStyle name="%40 - Vurgu1 5 3 3 2 2" xfId="11966"/>
    <cellStyle name="%40 - Vurgu1 5 3 3 2 2 2" xfId="25025"/>
    <cellStyle name="%40 - Vurgu1 5 3 3 2 3" xfId="18496"/>
    <cellStyle name="%40 - Vurgu1 5 3 3 3" xfId="8702"/>
    <cellStyle name="%40 - Vurgu1 5 3 3 3 2" xfId="21761"/>
    <cellStyle name="%40 - Vurgu1 5 3 3 4" xfId="15232"/>
    <cellStyle name="%40 - Vurgu1 5 3 4" xfId="3803"/>
    <cellStyle name="%40 - Vurgu1 5 3 4 2" xfId="10334"/>
    <cellStyle name="%40 - Vurgu1 5 3 4 2 2" xfId="23393"/>
    <cellStyle name="%40 - Vurgu1 5 3 4 3" xfId="16864"/>
    <cellStyle name="%40 - Vurgu1 5 3 5" xfId="7070"/>
    <cellStyle name="%40 - Vurgu1 5 3 5 2" xfId="20129"/>
    <cellStyle name="%40 - Vurgu1 5 3 6" xfId="13600"/>
    <cellStyle name="%40 - Vurgu1 5 4" xfId="942"/>
    <cellStyle name="%40 - Vurgu1 5 4 2" xfId="2577"/>
    <cellStyle name="%40 - Vurgu1 5 4 2 2" xfId="5843"/>
    <cellStyle name="%40 - Vurgu1 5 4 2 2 2" xfId="12374"/>
    <cellStyle name="%40 - Vurgu1 5 4 2 2 2 2" xfId="25433"/>
    <cellStyle name="%40 - Vurgu1 5 4 2 2 3" xfId="18904"/>
    <cellStyle name="%40 - Vurgu1 5 4 2 3" xfId="9110"/>
    <cellStyle name="%40 - Vurgu1 5 4 2 3 2" xfId="22169"/>
    <cellStyle name="%40 - Vurgu1 5 4 2 4" xfId="15640"/>
    <cellStyle name="%40 - Vurgu1 5 4 3" xfId="4211"/>
    <cellStyle name="%40 - Vurgu1 5 4 3 2" xfId="10742"/>
    <cellStyle name="%40 - Vurgu1 5 4 3 2 2" xfId="23801"/>
    <cellStyle name="%40 - Vurgu1 5 4 3 3" xfId="17272"/>
    <cellStyle name="%40 - Vurgu1 5 4 4" xfId="7478"/>
    <cellStyle name="%40 - Vurgu1 5 4 4 2" xfId="20537"/>
    <cellStyle name="%40 - Vurgu1 5 4 5" xfId="14008"/>
    <cellStyle name="%40 - Vurgu1 5 5" xfId="1760"/>
    <cellStyle name="%40 - Vurgu1 5 5 2" xfId="5027"/>
    <cellStyle name="%40 - Vurgu1 5 5 2 2" xfId="11558"/>
    <cellStyle name="%40 - Vurgu1 5 5 2 2 2" xfId="24617"/>
    <cellStyle name="%40 - Vurgu1 5 5 2 3" xfId="18088"/>
    <cellStyle name="%40 - Vurgu1 5 5 3" xfId="8294"/>
    <cellStyle name="%40 - Vurgu1 5 5 3 2" xfId="21353"/>
    <cellStyle name="%40 - Vurgu1 5 5 4" xfId="14824"/>
    <cellStyle name="%40 - Vurgu1 5 6" xfId="3394"/>
    <cellStyle name="%40 - Vurgu1 5 6 2" xfId="9926"/>
    <cellStyle name="%40 - Vurgu1 5 6 2 2" xfId="22985"/>
    <cellStyle name="%40 - Vurgu1 5 6 3" xfId="16456"/>
    <cellStyle name="%40 - Vurgu1 5 7" xfId="6661"/>
    <cellStyle name="%40 - Vurgu1 5 7 2" xfId="19721"/>
    <cellStyle name="%40 - Vurgu1 5 8" xfId="13191"/>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3" xfId="19523"/>
    <cellStyle name="%40 - Vurgu1 6 2 2 2 2 3" xfId="9729"/>
    <cellStyle name="%40 - Vurgu1 6 2 2 2 2 3 2" xfId="22788"/>
    <cellStyle name="%40 - Vurgu1 6 2 2 2 2 4" xfId="16259"/>
    <cellStyle name="%40 - Vurgu1 6 2 2 2 3" xfId="4830"/>
    <cellStyle name="%40 - Vurgu1 6 2 2 2 3 2" xfId="11361"/>
    <cellStyle name="%40 - Vurgu1 6 2 2 2 3 2 2" xfId="24420"/>
    <cellStyle name="%40 - Vurgu1 6 2 2 2 3 3" xfId="17891"/>
    <cellStyle name="%40 - Vurgu1 6 2 2 2 4" xfId="8097"/>
    <cellStyle name="%40 - Vurgu1 6 2 2 2 4 2" xfId="21156"/>
    <cellStyle name="%40 - Vurgu1 6 2 2 2 5" xfId="14627"/>
    <cellStyle name="%40 - Vurgu1 6 2 2 3" xfId="2380"/>
    <cellStyle name="%40 - Vurgu1 6 2 2 3 2" xfId="5646"/>
    <cellStyle name="%40 - Vurgu1 6 2 2 3 2 2" xfId="12177"/>
    <cellStyle name="%40 - Vurgu1 6 2 2 3 2 2 2" xfId="25236"/>
    <cellStyle name="%40 - Vurgu1 6 2 2 3 2 3" xfId="18707"/>
    <cellStyle name="%40 - Vurgu1 6 2 2 3 3" xfId="8913"/>
    <cellStyle name="%40 - Vurgu1 6 2 2 3 3 2" xfId="21972"/>
    <cellStyle name="%40 - Vurgu1 6 2 2 3 4" xfId="15443"/>
    <cellStyle name="%40 - Vurgu1 6 2 2 4" xfId="4014"/>
    <cellStyle name="%40 - Vurgu1 6 2 2 4 2" xfId="10545"/>
    <cellStyle name="%40 - Vurgu1 6 2 2 4 2 2" xfId="23604"/>
    <cellStyle name="%40 - Vurgu1 6 2 2 4 3" xfId="17075"/>
    <cellStyle name="%40 - Vurgu1 6 2 2 5" xfId="7281"/>
    <cellStyle name="%40 - Vurgu1 6 2 2 5 2" xfId="20340"/>
    <cellStyle name="%40 - Vurgu1 6 2 2 6" xfId="13811"/>
    <cellStyle name="%40 - Vurgu1 6 2 3" xfId="1154"/>
    <cellStyle name="%40 - Vurgu1 6 2 3 2" xfId="2788"/>
    <cellStyle name="%40 - Vurgu1 6 2 3 2 2" xfId="6054"/>
    <cellStyle name="%40 - Vurgu1 6 2 3 2 2 2" xfId="12585"/>
    <cellStyle name="%40 - Vurgu1 6 2 3 2 2 2 2" xfId="25644"/>
    <cellStyle name="%40 - Vurgu1 6 2 3 2 2 3" xfId="19115"/>
    <cellStyle name="%40 - Vurgu1 6 2 3 2 3" xfId="9321"/>
    <cellStyle name="%40 - Vurgu1 6 2 3 2 3 2" xfId="22380"/>
    <cellStyle name="%40 - Vurgu1 6 2 3 2 4" xfId="15851"/>
    <cellStyle name="%40 - Vurgu1 6 2 3 3" xfId="4422"/>
    <cellStyle name="%40 - Vurgu1 6 2 3 3 2" xfId="10953"/>
    <cellStyle name="%40 - Vurgu1 6 2 3 3 2 2" xfId="24012"/>
    <cellStyle name="%40 - Vurgu1 6 2 3 3 3" xfId="17483"/>
    <cellStyle name="%40 - Vurgu1 6 2 3 4" xfId="7689"/>
    <cellStyle name="%40 - Vurgu1 6 2 3 4 2" xfId="20748"/>
    <cellStyle name="%40 - Vurgu1 6 2 3 5" xfId="14219"/>
    <cellStyle name="%40 - Vurgu1 6 2 4" xfId="1972"/>
    <cellStyle name="%40 - Vurgu1 6 2 4 2" xfId="5238"/>
    <cellStyle name="%40 - Vurgu1 6 2 4 2 2" xfId="11769"/>
    <cellStyle name="%40 - Vurgu1 6 2 4 2 2 2" xfId="24828"/>
    <cellStyle name="%40 - Vurgu1 6 2 4 2 3" xfId="18299"/>
    <cellStyle name="%40 - Vurgu1 6 2 4 3" xfId="8505"/>
    <cellStyle name="%40 - Vurgu1 6 2 4 3 2" xfId="21564"/>
    <cellStyle name="%40 - Vurgu1 6 2 4 4" xfId="15035"/>
    <cellStyle name="%40 - Vurgu1 6 2 5" xfId="3606"/>
    <cellStyle name="%40 - Vurgu1 6 2 5 2" xfId="10137"/>
    <cellStyle name="%40 - Vurgu1 6 2 5 2 2" xfId="23196"/>
    <cellStyle name="%40 - Vurgu1 6 2 5 3" xfId="16667"/>
    <cellStyle name="%40 - Vurgu1 6 2 6" xfId="6873"/>
    <cellStyle name="%40 - Vurgu1 6 2 6 2" xfId="19932"/>
    <cellStyle name="%40 - Vurgu1 6 2 7" xfId="13403"/>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3" xfId="19326"/>
    <cellStyle name="%40 - Vurgu1 6 3 2 2 3" xfId="9532"/>
    <cellStyle name="%40 - Vurgu1 6 3 2 2 3 2" xfId="22591"/>
    <cellStyle name="%40 - Vurgu1 6 3 2 2 4" xfId="16062"/>
    <cellStyle name="%40 - Vurgu1 6 3 2 3" xfId="4633"/>
    <cellStyle name="%40 - Vurgu1 6 3 2 3 2" xfId="11164"/>
    <cellStyle name="%40 - Vurgu1 6 3 2 3 2 2" xfId="24223"/>
    <cellStyle name="%40 - Vurgu1 6 3 2 3 3" xfId="17694"/>
    <cellStyle name="%40 - Vurgu1 6 3 2 4" xfId="7900"/>
    <cellStyle name="%40 - Vurgu1 6 3 2 4 2" xfId="20959"/>
    <cellStyle name="%40 - Vurgu1 6 3 2 5" xfId="14430"/>
    <cellStyle name="%40 - Vurgu1 6 3 3" xfId="2183"/>
    <cellStyle name="%40 - Vurgu1 6 3 3 2" xfId="5449"/>
    <cellStyle name="%40 - Vurgu1 6 3 3 2 2" xfId="11980"/>
    <cellStyle name="%40 - Vurgu1 6 3 3 2 2 2" xfId="25039"/>
    <cellStyle name="%40 - Vurgu1 6 3 3 2 3" xfId="18510"/>
    <cellStyle name="%40 - Vurgu1 6 3 3 3" xfId="8716"/>
    <cellStyle name="%40 - Vurgu1 6 3 3 3 2" xfId="21775"/>
    <cellStyle name="%40 - Vurgu1 6 3 3 4" xfId="15246"/>
    <cellStyle name="%40 - Vurgu1 6 3 4" xfId="3817"/>
    <cellStyle name="%40 - Vurgu1 6 3 4 2" xfId="10348"/>
    <cellStyle name="%40 - Vurgu1 6 3 4 2 2" xfId="23407"/>
    <cellStyle name="%40 - Vurgu1 6 3 4 3" xfId="16878"/>
    <cellStyle name="%40 - Vurgu1 6 3 5" xfId="7084"/>
    <cellStyle name="%40 - Vurgu1 6 3 5 2" xfId="20143"/>
    <cellStyle name="%40 - Vurgu1 6 3 6" xfId="13614"/>
    <cellStyle name="%40 - Vurgu1 6 4" xfId="956"/>
    <cellStyle name="%40 - Vurgu1 6 4 2" xfId="2591"/>
    <cellStyle name="%40 - Vurgu1 6 4 2 2" xfId="5857"/>
    <cellStyle name="%40 - Vurgu1 6 4 2 2 2" xfId="12388"/>
    <cellStyle name="%40 - Vurgu1 6 4 2 2 2 2" xfId="25447"/>
    <cellStyle name="%40 - Vurgu1 6 4 2 2 3" xfId="18918"/>
    <cellStyle name="%40 - Vurgu1 6 4 2 3" xfId="9124"/>
    <cellStyle name="%40 - Vurgu1 6 4 2 3 2" xfId="22183"/>
    <cellStyle name="%40 - Vurgu1 6 4 2 4" xfId="15654"/>
    <cellStyle name="%40 - Vurgu1 6 4 3" xfId="4225"/>
    <cellStyle name="%40 - Vurgu1 6 4 3 2" xfId="10756"/>
    <cellStyle name="%40 - Vurgu1 6 4 3 2 2" xfId="23815"/>
    <cellStyle name="%40 - Vurgu1 6 4 3 3" xfId="17286"/>
    <cellStyle name="%40 - Vurgu1 6 4 4" xfId="7492"/>
    <cellStyle name="%40 - Vurgu1 6 4 4 2" xfId="20551"/>
    <cellStyle name="%40 - Vurgu1 6 4 5" xfId="14022"/>
    <cellStyle name="%40 - Vurgu1 6 5" xfId="1774"/>
    <cellStyle name="%40 - Vurgu1 6 5 2" xfId="5041"/>
    <cellStyle name="%40 - Vurgu1 6 5 2 2" xfId="11572"/>
    <cellStyle name="%40 - Vurgu1 6 5 2 2 2" xfId="24631"/>
    <cellStyle name="%40 - Vurgu1 6 5 2 3" xfId="18102"/>
    <cellStyle name="%40 - Vurgu1 6 5 3" xfId="8308"/>
    <cellStyle name="%40 - Vurgu1 6 5 3 2" xfId="21367"/>
    <cellStyle name="%40 - Vurgu1 6 5 4" xfId="14838"/>
    <cellStyle name="%40 - Vurgu1 6 6" xfId="3408"/>
    <cellStyle name="%40 - Vurgu1 6 6 2" xfId="9940"/>
    <cellStyle name="%40 - Vurgu1 6 6 2 2" xfId="22999"/>
    <cellStyle name="%40 - Vurgu1 6 6 3" xfId="16470"/>
    <cellStyle name="%40 - Vurgu1 6 7" xfId="6675"/>
    <cellStyle name="%40 - Vurgu1 6 7 2" xfId="19735"/>
    <cellStyle name="%40 - Vurgu1 6 8" xfId="13205"/>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3" xfId="19537"/>
    <cellStyle name="%40 - Vurgu1 7 2 2 2 2 3" xfId="9743"/>
    <cellStyle name="%40 - Vurgu1 7 2 2 2 2 3 2" xfId="22802"/>
    <cellStyle name="%40 - Vurgu1 7 2 2 2 2 4" xfId="16273"/>
    <cellStyle name="%40 - Vurgu1 7 2 2 2 3" xfId="4844"/>
    <cellStyle name="%40 - Vurgu1 7 2 2 2 3 2" xfId="11375"/>
    <cellStyle name="%40 - Vurgu1 7 2 2 2 3 2 2" xfId="24434"/>
    <cellStyle name="%40 - Vurgu1 7 2 2 2 3 3" xfId="17905"/>
    <cellStyle name="%40 - Vurgu1 7 2 2 2 4" xfId="8111"/>
    <cellStyle name="%40 - Vurgu1 7 2 2 2 4 2" xfId="21170"/>
    <cellStyle name="%40 - Vurgu1 7 2 2 2 5" xfId="14641"/>
    <cellStyle name="%40 - Vurgu1 7 2 2 3" xfId="2394"/>
    <cellStyle name="%40 - Vurgu1 7 2 2 3 2" xfId="5660"/>
    <cellStyle name="%40 - Vurgu1 7 2 2 3 2 2" xfId="12191"/>
    <cellStyle name="%40 - Vurgu1 7 2 2 3 2 2 2" xfId="25250"/>
    <cellStyle name="%40 - Vurgu1 7 2 2 3 2 3" xfId="18721"/>
    <cellStyle name="%40 - Vurgu1 7 2 2 3 3" xfId="8927"/>
    <cellStyle name="%40 - Vurgu1 7 2 2 3 3 2" xfId="21986"/>
    <cellStyle name="%40 - Vurgu1 7 2 2 3 4" xfId="15457"/>
    <cellStyle name="%40 - Vurgu1 7 2 2 4" xfId="4028"/>
    <cellStyle name="%40 - Vurgu1 7 2 2 4 2" xfId="10559"/>
    <cellStyle name="%40 - Vurgu1 7 2 2 4 2 2" xfId="23618"/>
    <cellStyle name="%40 - Vurgu1 7 2 2 4 3" xfId="17089"/>
    <cellStyle name="%40 - Vurgu1 7 2 2 5" xfId="7295"/>
    <cellStyle name="%40 - Vurgu1 7 2 2 5 2" xfId="20354"/>
    <cellStyle name="%40 - Vurgu1 7 2 2 6" xfId="13825"/>
    <cellStyle name="%40 - Vurgu1 7 2 3" xfId="1168"/>
    <cellStyle name="%40 - Vurgu1 7 2 3 2" xfId="2802"/>
    <cellStyle name="%40 - Vurgu1 7 2 3 2 2" xfId="6068"/>
    <cellStyle name="%40 - Vurgu1 7 2 3 2 2 2" xfId="12599"/>
    <cellStyle name="%40 - Vurgu1 7 2 3 2 2 2 2" xfId="25658"/>
    <cellStyle name="%40 - Vurgu1 7 2 3 2 2 3" xfId="19129"/>
    <cellStyle name="%40 - Vurgu1 7 2 3 2 3" xfId="9335"/>
    <cellStyle name="%40 - Vurgu1 7 2 3 2 3 2" xfId="22394"/>
    <cellStyle name="%40 - Vurgu1 7 2 3 2 4" xfId="15865"/>
    <cellStyle name="%40 - Vurgu1 7 2 3 3" xfId="4436"/>
    <cellStyle name="%40 - Vurgu1 7 2 3 3 2" xfId="10967"/>
    <cellStyle name="%40 - Vurgu1 7 2 3 3 2 2" xfId="24026"/>
    <cellStyle name="%40 - Vurgu1 7 2 3 3 3" xfId="17497"/>
    <cellStyle name="%40 - Vurgu1 7 2 3 4" xfId="7703"/>
    <cellStyle name="%40 - Vurgu1 7 2 3 4 2" xfId="20762"/>
    <cellStyle name="%40 - Vurgu1 7 2 3 5" xfId="14233"/>
    <cellStyle name="%40 - Vurgu1 7 2 4" xfId="1986"/>
    <cellStyle name="%40 - Vurgu1 7 2 4 2" xfId="5252"/>
    <cellStyle name="%40 - Vurgu1 7 2 4 2 2" xfId="11783"/>
    <cellStyle name="%40 - Vurgu1 7 2 4 2 2 2" xfId="24842"/>
    <cellStyle name="%40 - Vurgu1 7 2 4 2 3" xfId="18313"/>
    <cellStyle name="%40 - Vurgu1 7 2 4 3" xfId="8519"/>
    <cellStyle name="%40 - Vurgu1 7 2 4 3 2" xfId="21578"/>
    <cellStyle name="%40 - Vurgu1 7 2 4 4" xfId="15049"/>
    <cellStyle name="%40 - Vurgu1 7 2 5" xfId="3620"/>
    <cellStyle name="%40 - Vurgu1 7 2 5 2" xfId="10151"/>
    <cellStyle name="%40 - Vurgu1 7 2 5 2 2" xfId="23210"/>
    <cellStyle name="%40 - Vurgu1 7 2 5 3" xfId="16681"/>
    <cellStyle name="%40 - Vurgu1 7 2 6" xfId="6887"/>
    <cellStyle name="%40 - Vurgu1 7 2 6 2" xfId="19946"/>
    <cellStyle name="%40 - Vurgu1 7 2 7" xfId="13417"/>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3" xfId="19340"/>
    <cellStyle name="%40 - Vurgu1 7 3 2 2 3" xfId="9546"/>
    <cellStyle name="%40 - Vurgu1 7 3 2 2 3 2" xfId="22605"/>
    <cellStyle name="%40 - Vurgu1 7 3 2 2 4" xfId="16076"/>
    <cellStyle name="%40 - Vurgu1 7 3 2 3" xfId="4647"/>
    <cellStyle name="%40 - Vurgu1 7 3 2 3 2" xfId="11178"/>
    <cellStyle name="%40 - Vurgu1 7 3 2 3 2 2" xfId="24237"/>
    <cellStyle name="%40 - Vurgu1 7 3 2 3 3" xfId="17708"/>
    <cellStyle name="%40 - Vurgu1 7 3 2 4" xfId="7914"/>
    <cellStyle name="%40 - Vurgu1 7 3 2 4 2" xfId="20973"/>
    <cellStyle name="%40 - Vurgu1 7 3 2 5" xfId="14444"/>
    <cellStyle name="%40 - Vurgu1 7 3 3" xfId="2197"/>
    <cellStyle name="%40 - Vurgu1 7 3 3 2" xfId="5463"/>
    <cellStyle name="%40 - Vurgu1 7 3 3 2 2" xfId="11994"/>
    <cellStyle name="%40 - Vurgu1 7 3 3 2 2 2" xfId="25053"/>
    <cellStyle name="%40 - Vurgu1 7 3 3 2 3" xfId="18524"/>
    <cellStyle name="%40 - Vurgu1 7 3 3 3" xfId="8730"/>
    <cellStyle name="%40 - Vurgu1 7 3 3 3 2" xfId="21789"/>
    <cellStyle name="%40 - Vurgu1 7 3 3 4" xfId="15260"/>
    <cellStyle name="%40 - Vurgu1 7 3 4" xfId="3831"/>
    <cellStyle name="%40 - Vurgu1 7 3 4 2" xfId="10362"/>
    <cellStyle name="%40 - Vurgu1 7 3 4 2 2" xfId="23421"/>
    <cellStyle name="%40 - Vurgu1 7 3 4 3" xfId="16892"/>
    <cellStyle name="%40 - Vurgu1 7 3 5" xfId="7098"/>
    <cellStyle name="%40 - Vurgu1 7 3 5 2" xfId="20157"/>
    <cellStyle name="%40 - Vurgu1 7 3 6" xfId="13628"/>
    <cellStyle name="%40 - Vurgu1 7 4" xfId="970"/>
    <cellStyle name="%40 - Vurgu1 7 4 2" xfId="2605"/>
    <cellStyle name="%40 - Vurgu1 7 4 2 2" xfId="5871"/>
    <cellStyle name="%40 - Vurgu1 7 4 2 2 2" xfId="12402"/>
    <cellStyle name="%40 - Vurgu1 7 4 2 2 2 2" xfId="25461"/>
    <cellStyle name="%40 - Vurgu1 7 4 2 2 3" xfId="18932"/>
    <cellStyle name="%40 - Vurgu1 7 4 2 3" xfId="9138"/>
    <cellStyle name="%40 - Vurgu1 7 4 2 3 2" xfId="22197"/>
    <cellStyle name="%40 - Vurgu1 7 4 2 4" xfId="15668"/>
    <cellStyle name="%40 - Vurgu1 7 4 3" xfId="4239"/>
    <cellStyle name="%40 - Vurgu1 7 4 3 2" xfId="10770"/>
    <cellStyle name="%40 - Vurgu1 7 4 3 2 2" xfId="23829"/>
    <cellStyle name="%40 - Vurgu1 7 4 3 3" xfId="17300"/>
    <cellStyle name="%40 - Vurgu1 7 4 4" xfId="7506"/>
    <cellStyle name="%40 - Vurgu1 7 4 4 2" xfId="20565"/>
    <cellStyle name="%40 - Vurgu1 7 4 5" xfId="14036"/>
    <cellStyle name="%40 - Vurgu1 7 5" xfId="1788"/>
    <cellStyle name="%40 - Vurgu1 7 5 2" xfId="5055"/>
    <cellStyle name="%40 - Vurgu1 7 5 2 2" xfId="11586"/>
    <cellStyle name="%40 - Vurgu1 7 5 2 2 2" xfId="24645"/>
    <cellStyle name="%40 - Vurgu1 7 5 2 3" xfId="18116"/>
    <cellStyle name="%40 - Vurgu1 7 5 3" xfId="8322"/>
    <cellStyle name="%40 - Vurgu1 7 5 3 2" xfId="21381"/>
    <cellStyle name="%40 - Vurgu1 7 5 4" xfId="14852"/>
    <cellStyle name="%40 - Vurgu1 7 6" xfId="3422"/>
    <cellStyle name="%40 - Vurgu1 7 6 2" xfId="9954"/>
    <cellStyle name="%40 - Vurgu1 7 6 2 2" xfId="23013"/>
    <cellStyle name="%40 - Vurgu1 7 6 3" xfId="16484"/>
    <cellStyle name="%40 - Vurgu1 7 7" xfId="6689"/>
    <cellStyle name="%40 - Vurgu1 7 7 2" xfId="19749"/>
    <cellStyle name="%40 - Vurgu1 7 8" xfId="13219"/>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3" xfId="19551"/>
    <cellStyle name="%40 - Vurgu1 8 2 2 2 2 3" xfId="9757"/>
    <cellStyle name="%40 - Vurgu1 8 2 2 2 2 3 2" xfId="22816"/>
    <cellStyle name="%40 - Vurgu1 8 2 2 2 2 4" xfId="16287"/>
    <cellStyle name="%40 - Vurgu1 8 2 2 2 3" xfId="4858"/>
    <cellStyle name="%40 - Vurgu1 8 2 2 2 3 2" xfId="11389"/>
    <cellStyle name="%40 - Vurgu1 8 2 2 2 3 2 2" xfId="24448"/>
    <cellStyle name="%40 - Vurgu1 8 2 2 2 3 3" xfId="17919"/>
    <cellStyle name="%40 - Vurgu1 8 2 2 2 4" xfId="8125"/>
    <cellStyle name="%40 - Vurgu1 8 2 2 2 4 2" xfId="21184"/>
    <cellStyle name="%40 - Vurgu1 8 2 2 2 5" xfId="14655"/>
    <cellStyle name="%40 - Vurgu1 8 2 2 3" xfId="2408"/>
    <cellStyle name="%40 - Vurgu1 8 2 2 3 2" xfId="5674"/>
    <cellStyle name="%40 - Vurgu1 8 2 2 3 2 2" xfId="12205"/>
    <cellStyle name="%40 - Vurgu1 8 2 2 3 2 2 2" xfId="25264"/>
    <cellStyle name="%40 - Vurgu1 8 2 2 3 2 3" xfId="18735"/>
    <cellStyle name="%40 - Vurgu1 8 2 2 3 3" xfId="8941"/>
    <cellStyle name="%40 - Vurgu1 8 2 2 3 3 2" xfId="22000"/>
    <cellStyle name="%40 - Vurgu1 8 2 2 3 4" xfId="15471"/>
    <cellStyle name="%40 - Vurgu1 8 2 2 4" xfId="4042"/>
    <cellStyle name="%40 - Vurgu1 8 2 2 4 2" xfId="10573"/>
    <cellStyle name="%40 - Vurgu1 8 2 2 4 2 2" xfId="23632"/>
    <cellStyle name="%40 - Vurgu1 8 2 2 4 3" xfId="17103"/>
    <cellStyle name="%40 - Vurgu1 8 2 2 5" xfId="7309"/>
    <cellStyle name="%40 - Vurgu1 8 2 2 5 2" xfId="20368"/>
    <cellStyle name="%40 - Vurgu1 8 2 2 6" xfId="13839"/>
    <cellStyle name="%40 - Vurgu1 8 2 3" xfId="1182"/>
    <cellStyle name="%40 - Vurgu1 8 2 3 2" xfId="2816"/>
    <cellStyle name="%40 - Vurgu1 8 2 3 2 2" xfId="6082"/>
    <cellStyle name="%40 - Vurgu1 8 2 3 2 2 2" xfId="12613"/>
    <cellStyle name="%40 - Vurgu1 8 2 3 2 2 2 2" xfId="25672"/>
    <cellStyle name="%40 - Vurgu1 8 2 3 2 2 3" xfId="19143"/>
    <cellStyle name="%40 - Vurgu1 8 2 3 2 3" xfId="9349"/>
    <cellStyle name="%40 - Vurgu1 8 2 3 2 3 2" xfId="22408"/>
    <cellStyle name="%40 - Vurgu1 8 2 3 2 4" xfId="15879"/>
    <cellStyle name="%40 - Vurgu1 8 2 3 3" xfId="4450"/>
    <cellStyle name="%40 - Vurgu1 8 2 3 3 2" xfId="10981"/>
    <cellStyle name="%40 - Vurgu1 8 2 3 3 2 2" xfId="24040"/>
    <cellStyle name="%40 - Vurgu1 8 2 3 3 3" xfId="17511"/>
    <cellStyle name="%40 - Vurgu1 8 2 3 4" xfId="7717"/>
    <cellStyle name="%40 - Vurgu1 8 2 3 4 2" xfId="20776"/>
    <cellStyle name="%40 - Vurgu1 8 2 3 5" xfId="14247"/>
    <cellStyle name="%40 - Vurgu1 8 2 4" xfId="2000"/>
    <cellStyle name="%40 - Vurgu1 8 2 4 2" xfId="5266"/>
    <cellStyle name="%40 - Vurgu1 8 2 4 2 2" xfId="11797"/>
    <cellStyle name="%40 - Vurgu1 8 2 4 2 2 2" xfId="24856"/>
    <cellStyle name="%40 - Vurgu1 8 2 4 2 3" xfId="18327"/>
    <cellStyle name="%40 - Vurgu1 8 2 4 3" xfId="8533"/>
    <cellStyle name="%40 - Vurgu1 8 2 4 3 2" xfId="21592"/>
    <cellStyle name="%40 - Vurgu1 8 2 4 4" xfId="15063"/>
    <cellStyle name="%40 - Vurgu1 8 2 5" xfId="3634"/>
    <cellStyle name="%40 - Vurgu1 8 2 5 2" xfId="10165"/>
    <cellStyle name="%40 - Vurgu1 8 2 5 2 2" xfId="23224"/>
    <cellStyle name="%40 - Vurgu1 8 2 5 3" xfId="16695"/>
    <cellStyle name="%40 - Vurgu1 8 2 6" xfId="6901"/>
    <cellStyle name="%40 - Vurgu1 8 2 6 2" xfId="19960"/>
    <cellStyle name="%40 - Vurgu1 8 2 7" xfId="13431"/>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3" xfId="19354"/>
    <cellStyle name="%40 - Vurgu1 8 3 2 2 3" xfId="9560"/>
    <cellStyle name="%40 - Vurgu1 8 3 2 2 3 2" xfId="22619"/>
    <cellStyle name="%40 - Vurgu1 8 3 2 2 4" xfId="16090"/>
    <cellStyle name="%40 - Vurgu1 8 3 2 3" xfId="4661"/>
    <cellStyle name="%40 - Vurgu1 8 3 2 3 2" xfId="11192"/>
    <cellStyle name="%40 - Vurgu1 8 3 2 3 2 2" xfId="24251"/>
    <cellStyle name="%40 - Vurgu1 8 3 2 3 3" xfId="17722"/>
    <cellStyle name="%40 - Vurgu1 8 3 2 4" xfId="7928"/>
    <cellStyle name="%40 - Vurgu1 8 3 2 4 2" xfId="20987"/>
    <cellStyle name="%40 - Vurgu1 8 3 2 5" xfId="14458"/>
    <cellStyle name="%40 - Vurgu1 8 3 3" xfId="2211"/>
    <cellStyle name="%40 - Vurgu1 8 3 3 2" xfId="5477"/>
    <cellStyle name="%40 - Vurgu1 8 3 3 2 2" xfId="12008"/>
    <cellStyle name="%40 - Vurgu1 8 3 3 2 2 2" xfId="25067"/>
    <cellStyle name="%40 - Vurgu1 8 3 3 2 3" xfId="18538"/>
    <cellStyle name="%40 - Vurgu1 8 3 3 3" xfId="8744"/>
    <cellStyle name="%40 - Vurgu1 8 3 3 3 2" xfId="21803"/>
    <cellStyle name="%40 - Vurgu1 8 3 3 4" xfId="15274"/>
    <cellStyle name="%40 - Vurgu1 8 3 4" xfId="3845"/>
    <cellStyle name="%40 - Vurgu1 8 3 4 2" xfId="10376"/>
    <cellStyle name="%40 - Vurgu1 8 3 4 2 2" xfId="23435"/>
    <cellStyle name="%40 - Vurgu1 8 3 4 3" xfId="16906"/>
    <cellStyle name="%40 - Vurgu1 8 3 5" xfId="7112"/>
    <cellStyle name="%40 - Vurgu1 8 3 5 2" xfId="20171"/>
    <cellStyle name="%40 - Vurgu1 8 3 6" xfId="13642"/>
    <cellStyle name="%40 - Vurgu1 8 4" xfId="984"/>
    <cellStyle name="%40 - Vurgu1 8 4 2" xfId="2619"/>
    <cellStyle name="%40 - Vurgu1 8 4 2 2" xfId="5885"/>
    <cellStyle name="%40 - Vurgu1 8 4 2 2 2" xfId="12416"/>
    <cellStyle name="%40 - Vurgu1 8 4 2 2 2 2" xfId="25475"/>
    <cellStyle name="%40 - Vurgu1 8 4 2 2 3" xfId="18946"/>
    <cellStyle name="%40 - Vurgu1 8 4 2 3" xfId="9152"/>
    <cellStyle name="%40 - Vurgu1 8 4 2 3 2" xfId="22211"/>
    <cellStyle name="%40 - Vurgu1 8 4 2 4" xfId="15682"/>
    <cellStyle name="%40 - Vurgu1 8 4 3" xfId="4253"/>
    <cellStyle name="%40 - Vurgu1 8 4 3 2" xfId="10784"/>
    <cellStyle name="%40 - Vurgu1 8 4 3 2 2" xfId="23843"/>
    <cellStyle name="%40 - Vurgu1 8 4 3 3" xfId="17314"/>
    <cellStyle name="%40 - Vurgu1 8 4 4" xfId="7520"/>
    <cellStyle name="%40 - Vurgu1 8 4 4 2" xfId="20579"/>
    <cellStyle name="%40 - Vurgu1 8 4 5" xfId="14050"/>
    <cellStyle name="%40 - Vurgu1 8 5" xfId="1802"/>
    <cellStyle name="%40 - Vurgu1 8 5 2" xfId="5069"/>
    <cellStyle name="%40 - Vurgu1 8 5 2 2" xfId="11600"/>
    <cellStyle name="%40 - Vurgu1 8 5 2 2 2" xfId="24659"/>
    <cellStyle name="%40 - Vurgu1 8 5 2 3" xfId="18130"/>
    <cellStyle name="%40 - Vurgu1 8 5 3" xfId="8336"/>
    <cellStyle name="%40 - Vurgu1 8 5 3 2" xfId="21395"/>
    <cellStyle name="%40 - Vurgu1 8 5 4" xfId="14866"/>
    <cellStyle name="%40 - Vurgu1 8 6" xfId="3436"/>
    <cellStyle name="%40 - Vurgu1 8 6 2" xfId="9968"/>
    <cellStyle name="%40 - Vurgu1 8 6 2 2" xfId="23027"/>
    <cellStyle name="%40 - Vurgu1 8 6 3" xfId="16498"/>
    <cellStyle name="%40 - Vurgu1 8 7" xfId="6703"/>
    <cellStyle name="%40 - Vurgu1 8 7 2" xfId="19763"/>
    <cellStyle name="%40 - Vurgu1 8 8" xfId="13233"/>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3" xfId="19565"/>
    <cellStyle name="%40 - Vurgu1 9 2 2 2 2 3" xfId="9771"/>
    <cellStyle name="%40 - Vurgu1 9 2 2 2 2 3 2" xfId="22830"/>
    <cellStyle name="%40 - Vurgu1 9 2 2 2 2 4" xfId="16301"/>
    <cellStyle name="%40 - Vurgu1 9 2 2 2 3" xfId="4872"/>
    <cellStyle name="%40 - Vurgu1 9 2 2 2 3 2" xfId="11403"/>
    <cellStyle name="%40 - Vurgu1 9 2 2 2 3 2 2" xfId="24462"/>
    <cellStyle name="%40 - Vurgu1 9 2 2 2 3 3" xfId="17933"/>
    <cellStyle name="%40 - Vurgu1 9 2 2 2 4" xfId="8139"/>
    <cellStyle name="%40 - Vurgu1 9 2 2 2 4 2" xfId="21198"/>
    <cellStyle name="%40 - Vurgu1 9 2 2 2 5" xfId="14669"/>
    <cellStyle name="%40 - Vurgu1 9 2 2 3" xfId="2422"/>
    <cellStyle name="%40 - Vurgu1 9 2 2 3 2" xfId="5688"/>
    <cellStyle name="%40 - Vurgu1 9 2 2 3 2 2" xfId="12219"/>
    <cellStyle name="%40 - Vurgu1 9 2 2 3 2 2 2" xfId="25278"/>
    <cellStyle name="%40 - Vurgu1 9 2 2 3 2 3" xfId="18749"/>
    <cellStyle name="%40 - Vurgu1 9 2 2 3 3" xfId="8955"/>
    <cellStyle name="%40 - Vurgu1 9 2 2 3 3 2" xfId="22014"/>
    <cellStyle name="%40 - Vurgu1 9 2 2 3 4" xfId="15485"/>
    <cellStyle name="%40 - Vurgu1 9 2 2 4" xfId="4056"/>
    <cellStyle name="%40 - Vurgu1 9 2 2 4 2" xfId="10587"/>
    <cellStyle name="%40 - Vurgu1 9 2 2 4 2 2" xfId="23646"/>
    <cellStyle name="%40 - Vurgu1 9 2 2 4 3" xfId="17117"/>
    <cellStyle name="%40 - Vurgu1 9 2 2 5" xfId="7323"/>
    <cellStyle name="%40 - Vurgu1 9 2 2 5 2" xfId="20382"/>
    <cellStyle name="%40 - Vurgu1 9 2 2 6" xfId="13853"/>
    <cellStyle name="%40 - Vurgu1 9 2 3" xfId="1196"/>
    <cellStyle name="%40 - Vurgu1 9 2 3 2" xfId="2830"/>
    <cellStyle name="%40 - Vurgu1 9 2 3 2 2" xfId="6096"/>
    <cellStyle name="%40 - Vurgu1 9 2 3 2 2 2" xfId="12627"/>
    <cellStyle name="%40 - Vurgu1 9 2 3 2 2 2 2" xfId="25686"/>
    <cellStyle name="%40 - Vurgu1 9 2 3 2 2 3" xfId="19157"/>
    <cellStyle name="%40 - Vurgu1 9 2 3 2 3" xfId="9363"/>
    <cellStyle name="%40 - Vurgu1 9 2 3 2 3 2" xfId="22422"/>
    <cellStyle name="%40 - Vurgu1 9 2 3 2 4" xfId="15893"/>
    <cellStyle name="%40 - Vurgu1 9 2 3 3" xfId="4464"/>
    <cellStyle name="%40 - Vurgu1 9 2 3 3 2" xfId="10995"/>
    <cellStyle name="%40 - Vurgu1 9 2 3 3 2 2" xfId="24054"/>
    <cellStyle name="%40 - Vurgu1 9 2 3 3 3" xfId="17525"/>
    <cellStyle name="%40 - Vurgu1 9 2 3 4" xfId="7731"/>
    <cellStyle name="%40 - Vurgu1 9 2 3 4 2" xfId="20790"/>
    <cellStyle name="%40 - Vurgu1 9 2 3 5" xfId="14261"/>
    <cellStyle name="%40 - Vurgu1 9 2 4" xfId="2014"/>
    <cellStyle name="%40 - Vurgu1 9 2 4 2" xfId="5280"/>
    <cellStyle name="%40 - Vurgu1 9 2 4 2 2" xfId="11811"/>
    <cellStyle name="%40 - Vurgu1 9 2 4 2 2 2" xfId="24870"/>
    <cellStyle name="%40 - Vurgu1 9 2 4 2 3" xfId="18341"/>
    <cellStyle name="%40 - Vurgu1 9 2 4 3" xfId="8547"/>
    <cellStyle name="%40 - Vurgu1 9 2 4 3 2" xfId="21606"/>
    <cellStyle name="%40 - Vurgu1 9 2 4 4" xfId="15077"/>
    <cellStyle name="%40 - Vurgu1 9 2 5" xfId="3648"/>
    <cellStyle name="%40 - Vurgu1 9 2 5 2" xfId="10179"/>
    <cellStyle name="%40 - Vurgu1 9 2 5 2 2" xfId="23238"/>
    <cellStyle name="%40 - Vurgu1 9 2 5 3" xfId="16709"/>
    <cellStyle name="%40 - Vurgu1 9 2 6" xfId="6915"/>
    <cellStyle name="%40 - Vurgu1 9 2 6 2" xfId="19974"/>
    <cellStyle name="%40 - Vurgu1 9 2 7" xfId="13445"/>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3" xfId="19368"/>
    <cellStyle name="%40 - Vurgu1 9 3 2 2 3" xfId="9574"/>
    <cellStyle name="%40 - Vurgu1 9 3 2 2 3 2" xfId="22633"/>
    <cellStyle name="%40 - Vurgu1 9 3 2 2 4" xfId="16104"/>
    <cellStyle name="%40 - Vurgu1 9 3 2 3" xfId="4675"/>
    <cellStyle name="%40 - Vurgu1 9 3 2 3 2" xfId="11206"/>
    <cellStyle name="%40 - Vurgu1 9 3 2 3 2 2" xfId="24265"/>
    <cellStyle name="%40 - Vurgu1 9 3 2 3 3" xfId="17736"/>
    <cellStyle name="%40 - Vurgu1 9 3 2 4" xfId="7942"/>
    <cellStyle name="%40 - Vurgu1 9 3 2 4 2" xfId="21001"/>
    <cellStyle name="%40 - Vurgu1 9 3 2 5" xfId="14472"/>
    <cellStyle name="%40 - Vurgu1 9 3 3" xfId="2225"/>
    <cellStyle name="%40 - Vurgu1 9 3 3 2" xfId="5491"/>
    <cellStyle name="%40 - Vurgu1 9 3 3 2 2" xfId="12022"/>
    <cellStyle name="%40 - Vurgu1 9 3 3 2 2 2" xfId="25081"/>
    <cellStyle name="%40 - Vurgu1 9 3 3 2 3" xfId="18552"/>
    <cellStyle name="%40 - Vurgu1 9 3 3 3" xfId="8758"/>
    <cellStyle name="%40 - Vurgu1 9 3 3 3 2" xfId="21817"/>
    <cellStyle name="%40 - Vurgu1 9 3 3 4" xfId="15288"/>
    <cellStyle name="%40 - Vurgu1 9 3 4" xfId="3859"/>
    <cellStyle name="%40 - Vurgu1 9 3 4 2" xfId="10390"/>
    <cellStyle name="%40 - Vurgu1 9 3 4 2 2" xfId="23449"/>
    <cellStyle name="%40 - Vurgu1 9 3 4 3" xfId="16920"/>
    <cellStyle name="%40 - Vurgu1 9 3 5" xfId="7126"/>
    <cellStyle name="%40 - Vurgu1 9 3 5 2" xfId="20185"/>
    <cellStyle name="%40 - Vurgu1 9 3 6" xfId="13656"/>
    <cellStyle name="%40 - Vurgu1 9 4" xfId="998"/>
    <cellStyle name="%40 - Vurgu1 9 4 2" xfId="2633"/>
    <cellStyle name="%40 - Vurgu1 9 4 2 2" xfId="5899"/>
    <cellStyle name="%40 - Vurgu1 9 4 2 2 2" xfId="12430"/>
    <cellStyle name="%40 - Vurgu1 9 4 2 2 2 2" xfId="25489"/>
    <cellStyle name="%40 - Vurgu1 9 4 2 2 3" xfId="18960"/>
    <cellStyle name="%40 - Vurgu1 9 4 2 3" xfId="9166"/>
    <cellStyle name="%40 - Vurgu1 9 4 2 3 2" xfId="22225"/>
    <cellStyle name="%40 - Vurgu1 9 4 2 4" xfId="15696"/>
    <cellStyle name="%40 - Vurgu1 9 4 3" xfId="4267"/>
    <cellStyle name="%40 - Vurgu1 9 4 3 2" xfId="10798"/>
    <cellStyle name="%40 - Vurgu1 9 4 3 2 2" xfId="23857"/>
    <cellStyle name="%40 - Vurgu1 9 4 3 3" xfId="17328"/>
    <cellStyle name="%40 - Vurgu1 9 4 4" xfId="7534"/>
    <cellStyle name="%40 - Vurgu1 9 4 4 2" xfId="20593"/>
    <cellStyle name="%40 - Vurgu1 9 4 5" xfId="14064"/>
    <cellStyle name="%40 - Vurgu1 9 5" xfId="1816"/>
    <cellStyle name="%40 - Vurgu1 9 5 2" xfId="5083"/>
    <cellStyle name="%40 - Vurgu1 9 5 2 2" xfId="11614"/>
    <cellStyle name="%40 - Vurgu1 9 5 2 2 2" xfId="24673"/>
    <cellStyle name="%40 - Vurgu1 9 5 2 3" xfId="18144"/>
    <cellStyle name="%40 - Vurgu1 9 5 3" xfId="8350"/>
    <cellStyle name="%40 - Vurgu1 9 5 3 2" xfId="21409"/>
    <cellStyle name="%40 - Vurgu1 9 5 4" xfId="14880"/>
    <cellStyle name="%40 - Vurgu1 9 6" xfId="3450"/>
    <cellStyle name="%40 - Vurgu1 9 6 2" xfId="9982"/>
    <cellStyle name="%40 - Vurgu1 9 6 2 2" xfId="23041"/>
    <cellStyle name="%40 - Vurgu1 9 6 3" xfId="16512"/>
    <cellStyle name="%40 - Vurgu1 9 7" xfId="6717"/>
    <cellStyle name="%40 - Vurgu1 9 7 2" xfId="19777"/>
    <cellStyle name="%40 - Vurgu1 9 8" xfId="13247"/>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3" xfId="19581"/>
    <cellStyle name="%40 - Vurgu2 10 2 2 2 2 3" xfId="9787"/>
    <cellStyle name="%40 - Vurgu2 10 2 2 2 2 3 2" xfId="22846"/>
    <cellStyle name="%40 - Vurgu2 10 2 2 2 2 4" xfId="16317"/>
    <cellStyle name="%40 - Vurgu2 10 2 2 2 3" xfId="4888"/>
    <cellStyle name="%40 - Vurgu2 10 2 2 2 3 2" xfId="11419"/>
    <cellStyle name="%40 - Vurgu2 10 2 2 2 3 2 2" xfId="24478"/>
    <cellStyle name="%40 - Vurgu2 10 2 2 2 3 3" xfId="17949"/>
    <cellStyle name="%40 - Vurgu2 10 2 2 2 4" xfId="8155"/>
    <cellStyle name="%40 - Vurgu2 10 2 2 2 4 2" xfId="21214"/>
    <cellStyle name="%40 - Vurgu2 10 2 2 2 5" xfId="14685"/>
    <cellStyle name="%40 - Vurgu2 10 2 2 3" xfId="2438"/>
    <cellStyle name="%40 - Vurgu2 10 2 2 3 2" xfId="5704"/>
    <cellStyle name="%40 - Vurgu2 10 2 2 3 2 2" xfId="12235"/>
    <cellStyle name="%40 - Vurgu2 10 2 2 3 2 2 2" xfId="25294"/>
    <cellStyle name="%40 - Vurgu2 10 2 2 3 2 3" xfId="18765"/>
    <cellStyle name="%40 - Vurgu2 10 2 2 3 3" xfId="8971"/>
    <cellStyle name="%40 - Vurgu2 10 2 2 3 3 2" xfId="22030"/>
    <cellStyle name="%40 - Vurgu2 10 2 2 3 4" xfId="15501"/>
    <cellStyle name="%40 - Vurgu2 10 2 2 4" xfId="4072"/>
    <cellStyle name="%40 - Vurgu2 10 2 2 4 2" xfId="10603"/>
    <cellStyle name="%40 - Vurgu2 10 2 2 4 2 2" xfId="23662"/>
    <cellStyle name="%40 - Vurgu2 10 2 2 4 3" xfId="17133"/>
    <cellStyle name="%40 - Vurgu2 10 2 2 5" xfId="7339"/>
    <cellStyle name="%40 - Vurgu2 10 2 2 5 2" xfId="20398"/>
    <cellStyle name="%40 - Vurgu2 10 2 2 6" xfId="13869"/>
    <cellStyle name="%40 - Vurgu2 10 2 3" xfId="1212"/>
    <cellStyle name="%40 - Vurgu2 10 2 3 2" xfId="2846"/>
    <cellStyle name="%40 - Vurgu2 10 2 3 2 2" xfId="6112"/>
    <cellStyle name="%40 - Vurgu2 10 2 3 2 2 2" xfId="12643"/>
    <cellStyle name="%40 - Vurgu2 10 2 3 2 2 2 2" xfId="25702"/>
    <cellStyle name="%40 - Vurgu2 10 2 3 2 2 3" xfId="19173"/>
    <cellStyle name="%40 - Vurgu2 10 2 3 2 3" xfId="9379"/>
    <cellStyle name="%40 - Vurgu2 10 2 3 2 3 2" xfId="22438"/>
    <cellStyle name="%40 - Vurgu2 10 2 3 2 4" xfId="15909"/>
    <cellStyle name="%40 - Vurgu2 10 2 3 3" xfId="4480"/>
    <cellStyle name="%40 - Vurgu2 10 2 3 3 2" xfId="11011"/>
    <cellStyle name="%40 - Vurgu2 10 2 3 3 2 2" xfId="24070"/>
    <cellStyle name="%40 - Vurgu2 10 2 3 3 3" xfId="17541"/>
    <cellStyle name="%40 - Vurgu2 10 2 3 4" xfId="7747"/>
    <cellStyle name="%40 - Vurgu2 10 2 3 4 2" xfId="20806"/>
    <cellStyle name="%40 - Vurgu2 10 2 3 5" xfId="14277"/>
    <cellStyle name="%40 - Vurgu2 10 2 4" xfId="2030"/>
    <cellStyle name="%40 - Vurgu2 10 2 4 2" xfId="5296"/>
    <cellStyle name="%40 - Vurgu2 10 2 4 2 2" xfId="11827"/>
    <cellStyle name="%40 - Vurgu2 10 2 4 2 2 2" xfId="24886"/>
    <cellStyle name="%40 - Vurgu2 10 2 4 2 3" xfId="18357"/>
    <cellStyle name="%40 - Vurgu2 10 2 4 3" xfId="8563"/>
    <cellStyle name="%40 - Vurgu2 10 2 4 3 2" xfId="21622"/>
    <cellStyle name="%40 - Vurgu2 10 2 4 4" xfId="15093"/>
    <cellStyle name="%40 - Vurgu2 10 2 5" xfId="3664"/>
    <cellStyle name="%40 - Vurgu2 10 2 5 2" xfId="10195"/>
    <cellStyle name="%40 - Vurgu2 10 2 5 2 2" xfId="23254"/>
    <cellStyle name="%40 - Vurgu2 10 2 5 3" xfId="16725"/>
    <cellStyle name="%40 - Vurgu2 10 2 6" xfId="6931"/>
    <cellStyle name="%40 - Vurgu2 10 2 6 2" xfId="19990"/>
    <cellStyle name="%40 - Vurgu2 10 2 7" xfId="13461"/>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3" xfId="19384"/>
    <cellStyle name="%40 - Vurgu2 10 3 2 2 3" xfId="9590"/>
    <cellStyle name="%40 - Vurgu2 10 3 2 2 3 2" xfId="22649"/>
    <cellStyle name="%40 - Vurgu2 10 3 2 2 4" xfId="16120"/>
    <cellStyle name="%40 - Vurgu2 10 3 2 3" xfId="4691"/>
    <cellStyle name="%40 - Vurgu2 10 3 2 3 2" xfId="11222"/>
    <cellStyle name="%40 - Vurgu2 10 3 2 3 2 2" xfId="24281"/>
    <cellStyle name="%40 - Vurgu2 10 3 2 3 3" xfId="17752"/>
    <cellStyle name="%40 - Vurgu2 10 3 2 4" xfId="7958"/>
    <cellStyle name="%40 - Vurgu2 10 3 2 4 2" xfId="21017"/>
    <cellStyle name="%40 - Vurgu2 10 3 2 5" xfId="14488"/>
    <cellStyle name="%40 - Vurgu2 10 3 3" xfId="2241"/>
    <cellStyle name="%40 - Vurgu2 10 3 3 2" xfId="5507"/>
    <cellStyle name="%40 - Vurgu2 10 3 3 2 2" xfId="12038"/>
    <cellStyle name="%40 - Vurgu2 10 3 3 2 2 2" xfId="25097"/>
    <cellStyle name="%40 - Vurgu2 10 3 3 2 3" xfId="18568"/>
    <cellStyle name="%40 - Vurgu2 10 3 3 3" xfId="8774"/>
    <cellStyle name="%40 - Vurgu2 10 3 3 3 2" xfId="21833"/>
    <cellStyle name="%40 - Vurgu2 10 3 3 4" xfId="15304"/>
    <cellStyle name="%40 - Vurgu2 10 3 4" xfId="3875"/>
    <cellStyle name="%40 - Vurgu2 10 3 4 2" xfId="10406"/>
    <cellStyle name="%40 - Vurgu2 10 3 4 2 2" xfId="23465"/>
    <cellStyle name="%40 - Vurgu2 10 3 4 3" xfId="16936"/>
    <cellStyle name="%40 - Vurgu2 10 3 5" xfId="7142"/>
    <cellStyle name="%40 - Vurgu2 10 3 5 2" xfId="20201"/>
    <cellStyle name="%40 - Vurgu2 10 3 6" xfId="13672"/>
    <cellStyle name="%40 - Vurgu2 10 4" xfId="1014"/>
    <cellStyle name="%40 - Vurgu2 10 4 2" xfId="2649"/>
    <cellStyle name="%40 - Vurgu2 10 4 2 2" xfId="5915"/>
    <cellStyle name="%40 - Vurgu2 10 4 2 2 2" xfId="12446"/>
    <cellStyle name="%40 - Vurgu2 10 4 2 2 2 2" xfId="25505"/>
    <cellStyle name="%40 - Vurgu2 10 4 2 2 3" xfId="18976"/>
    <cellStyle name="%40 - Vurgu2 10 4 2 3" xfId="9182"/>
    <cellStyle name="%40 - Vurgu2 10 4 2 3 2" xfId="22241"/>
    <cellStyle name="%40 - Vurgu2 10 4 2 4" xfId="15712"/>
    <cellStyle name="%40 - Vurgu2 10 4 3" xfId="4283"/>
    <cellStyle name="%40 - Vurgu2 10 4 3 2" xfId="10814"/>
    <cellStyle name="%40 - Vurgu2 10 4 3 2 2" xfId="23873"/>
    <cellStyle name="%40 - Vurgu2 10 4 3 3" xfId="17344"/>
    <cellStyle name="%40 - Vurgu2 10 4 4" xfId="7550"/>
    <cellStyle name="%40 - Vurgu2 10 4 4 2" xfId="20609"/>
    <cellStyle name="%40 - Vurgu2 10 4 5" xfId="14080"/>
    <cellStyle name="%40 - Vurgu2 10 5" xfId="1832"/>
    <cellStyle name="%40 - Vurgu2 10 5 2" xfId="5099"/>
    <cellStyle name="%40 - Vurgu2 10 5 2 2" xfId="11630"/>
    <cellStyle name="%40 - Vurgu2 10 5 2 2 2" xfId="24689"/>
    <cellStyle name="%40 - Vurgu2 10 5 2 3" xfId="18160"/>
    <cellStyle name="%40 - Vurgu2 10 5 3" xfId="8366"/>
    <cellStyle name="%40 - Vurgu2 10 5 3 2" xfId="21425"/>
    <cellStyle name="%40 - Vurgu2 10 5 4" xfId="14896"/>
    <cellStyle name="%40 - Vurgu2 10 6" xfId="3466"/>
    <cellStyle name="%40 - Vurgu2 10 6 2" xfId="9998"/>
    <cellStyle name="%40 - Vurgu2 10 6 2 2" xfId="23057"/>
    <cellStyle name="%40 - Vurgu2 10 6 3" xfId="16528"/>
    <cellStyle name="%40 - Vurgu2 10 7" xfId="6733"/>
    <cellStyle name="%40 - Vurgu2 10 7 2" xfId="19793"/>
    <cellStyle name="%40 - Vurgu2 10 8" xfId="13263"/>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3" xfId="19595"/>
    <cellStyle name="%40 - Vurgu2 11 2 2 2 2 3" xfId="9801"/>
    <cellStyle name="%40 - Vurgu2 11 2 2 2 2 3 2" xfId="22860"/>
    <cellStyle name="%40 - Vurgu2 11 2 2 2 2 4" xfId="16331"/>
    <cellStyle name="%40 - Vurgu2 11 2 2 2 3" xfId="4902"/>
    <cellStyle name="%40 - Vurgu2 11 2 2 2 3 2" xfId="11433"/>
    <cellStyle name="%40 - Vurgu2 11 2 2 2 3 2 2" xfId="24492"/>
    <cellStyle name="%40 - Vurgu2 11 2 2 2 3 3" xfId="17963"/>
    <cellStyle name="%40 - Vurgu2 11 2 2 2 4" xfId="8169"/>
    <cellStyle name="%40 - Vurgu2 11 2 2 2 4 2" xfId="21228"/>
    <cellStyle name="%40 - Vurgu2 11 2 2 2 5" xfId="14699"/>
    <cellStyle name="%40 - Vurgu2 11 2 2 3" xfId="2452"/>
    <cellStyle name="%40 - Vurgu2 11 2 2 3 2" xfId="5718"/>
    <cellStyle name="%40 - Vurgu2 11 2 2 3 2 2" xfId="12249"/>
    <cellStyle name="%40 - Vurgu2 11 2 2 3 2 2 2" xfId="25308"/>
    <cellStyle name="%40 - Vurgu2 11 2 2 3 2 3" xfId="18779"/>
    <cellStyle name="%40 - Vurgu2 11 2 2 3 3" xfId="8985"/>
    <cellStyle name="%40 - Vurgu2 11 2 2 3 3 2" xfId="22044"/>
    <cellStyle name="%40 - Vurgu2 11 2 2 3 4" xfId="15515"/>
    <cellStyle name="%40 - Vurgu2 11 2 2 4" xfId="4086"/>
    <cellStyle name="%40 - Vurgu2 11 2 2 4 2" xfId="10617"/>
    <cellStyle name="%40 - Vurgu2 11 2 2 4 2 2" xfId="23676"/>
    <cellStyle name="%40 - Vurgu2 11 2 2 4 3" xfId="17147"/>
    <cellStyle name="%40 - Vurgu2 11 2 2 5" xfId="7353"/>
    <cellStyle name="%40 - Vurgu2 11 2 2 5 2" xfId="20412"/>
    <cellStyle name="%40 - Vurgu2 11 2 2 6" xfId="13883"/>
    <cellStyle name="%40 - Vurgu2 11 2 3" xfId="1226"/>
    <cellStyle name="%40 - Vurgu2 11 2 3 2" xfId="2860"/>
    <cellStyle name="%40 - Vurgu2 11 2 3 2 2" xfId="6126"/>
    <cellStyle name="%40 - Vurgu2 11 2 3 2 2 2" xfId="12657"/>
    <cellStyle name="%40 - Vurgu2 11 2 3 2 2 2 2" xfId="25716"/>
    <cellStyle name="%40 - Vurgu2 11 2 3 2 2 3" xfId="19187"/>
    <cellStyle name="%40 - Vurgu2 11 2 3 2 3" xfId="9393"/>
    <cellStyle name="%40 - Vurgu2 11 2 3 2 3 2" xfId="22452"/>
    <cellStyle name="%40 - Vurgu2 11 2 3 2 4" xfId="15923"/>
    <cellStyle name="%40 - Vurgu2 11 2 3 3" xfId="4494"/>
    <cellStyle name="%40 - Vurgu2 11 2 3 3 2" xfId="11025"/>
    <cellStyle name="%40 - Vurgu2 11 2 3 3 2 2" xfId="24084"/>
    <cellStyle name="%40 - Vurgu2 11 2 3 3 3" xfId="17555"/>
    <cellStyle name="%40 - Vurgu2 11 2 3 4" xfId="7761"/>
    <cellStyle name="%40 - Vurgu2 11 2 3 4 2" xfId="20820"/>
    <cellStyle name="%40 - Vurgu2 11 2 3 5" xfId="14291"/>
    <cellStyle name="%40 - Vurgu2 11 2 4" xfId="2044"/>
    <cellStyle name="%40 - Vurgu2 11 2 4 2" xfId="5310"/>
    <cellStyle name="%40 - Vurgu2 11 2 4 2 2" xfId="11841"/>
    <cellStyle name="%40 - Vurgu2 11 2 4 2 2 2" xfId="24900"/>
    <cellStyle name="%40 - Vurgu2 11 2 4 2 3" xfId="18371"/>
    <cellStyle name="%40 - Vurgu2 11 2 4 3" xfId="8577"/>
    <cellStyle name="%40 - Vurgu2 11 2 4 3 2" xfId="21636"/>
    <cellStyle name="%40 - Vurgu2 11 2 4 4" xfId="15107"/>
    <cellStyle name="%40 - Vurgu2 11 2 5" xfId="3678"/>
    <cellStyle name="%40 - Vurgu2 11 2 5 2" xfId="10209"/>
    <cellStyle name="%40 - Vurgu2 11 2 5 2 2" xfId="23268"/>
    <cellStyle name="%40 - Vurgu2 11 2 5 3" xfId="16739"/>
    <cellStyle name="%40 - Vurgu2 11 2 6" xfId="6945"/>
    <cellStyle name="%40 - Vurgu2 11 2 6 2" xfId="20004"/>
    <cellStyle name="%40 - Vurgu2 11 2 7" xfId="13475"/>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3" xfId="19398"/>
    <cellStyle name="%40 - Vurgu2 11 3 2 2 3" xfId="9604"/>
    <cellStyle name="%40 - Vurgu2 11 3 2 2 3 2" xfId="22663"/>
    <cellStyle name="%40 - Vurgu2 11 3 2 2 4" xfId="16134"/>
    <cellStyle name="%40 - Vurgu2 11 3 2 3" xfId="4705"/>
    <cellStyle name="%40 - Vurgu2 11 3 2 3 2" xfId="11236"/>
    <cellStyle name="%40 - Vurgu2 11 3 2 3 2 2" xfId="24295"/>
    <cellStyle name="%40 - Vurgu2 11 3 2 3 3" xfId="17766"/>
    <cellStyle name="%40 - Vurgu2 11 3 2 4" xfId="7972"/>
    <cellStyle name="%40 - Vurgu2 11 3 2 4 2" xfId="21031"/>
    <cellStyle name="%40 - Vurgu2 11 3 2 5" xfId="14502"/>
    <cellStyle name="%40 - Vurgu2 11 3 3" xfId="2255"/>
    <cellStyle name="%40 - Vurgu2 11 3 3 2" xfId="5521"/>
    <cellStyle name="%40 - Vurgu2 11 3 3 2 2" xfId="12052"/>
    <cellStyle name="%40 - Vurgu2 11 3 3 2 2 2" xfId="25111"/>
    <cellStyle name="%40 - Vurgu2 11 3 3 2 3" xfId="18582"/>
    <cellStyle name="%40 - Vurgu2 11 3 3 3" xfId="8788"/>
    <cellStyle name="%40 - Vurgu2 11 3 3 3 2" xfId="21847"/>
    <cellStyle name="%40 - Vurgu2 11 3 3 4" xfId="15318"/>
    <cellStyle name="%40 - Vurgu2 11 3 4" xfId="3889"/>
    <cellStyle name="%40 - Vurgu2 11 3 4 2" xfId="10420"/>
    <cellStyle name="%40 - Vurgu2 11 3 4 2 2" xfId="23479"/>
    <cellStyle name="%40 - Vurgu2 11 3 4 3" xfId="16950"/>
    <cellStyle name="%40 - Vurgu2 11 3 5" xfId="7156"/>
    <cellStyle name="%40 - Vurgu2 11 3 5 2" xfId="20215"/>
    <cellStyle name="%40 - Vurgu2 11 3 6" xfId="13686"/>
    <cellStyle name="%40 - Vurgu2 11 4" xfId="1028"/>
    <cellStyle name="%40 - Vurgu2 11 4 2" xfId="2663"/>
    <cellStyle name="%40 - Vurgu2 11 4 2 2" xfId="5929"/>
    <cellStyle name="%40 - Vurgu2 11 4 2 2 2" xfId="12460"/>
    <cellStyle name="%40 - Vurgu2 11 4 2 2 2 2" xfId="25519"/>
    <cellStyle name="%40 - Vurgu2 11 4 2 2 3" xfId="18990"/>
    <cellStyle name="%40 - Vurgu2 11 4 2 3" xfId="9196"/>
    <cellStyle name="%40 - Vurgu2 11 4 2 3 2" xfId="22255"/>
    <cellStyle name="%40 - Vurgu2 11 4 2 4" xfId="15726"/>
    <cellStyle name="%40 - Vurgu2 11 4 3" xfId="4297"/>
    <cellStyle name="%40 - Vurgu2 11 4 3 2" xfId="10828"/>
    <cellStyle name="%40 - Vurgu2 11 4 3 2 2" xfId="23887"/>
    <cellStyle name="%40 - Vurgu2 11 4 3 3" xfId="17358"/>
    <cellStyle name="%40 - Vurgu2 11 4 4" xfId="7564"/>
    <cellStyle name="%40 - Vurgu2 11 4 4 2" xfId="20623"/>
    <cellStyle name="%40 - Vurgu2 11 4 5" xfId="14094"/>
    <cellStyle name="%40 - Vurgu2 11 5" xfId="1846"/>
    <cellStyle name="%40 - Vurgu2 11 5 2" xfId="5113"/>
    <cellStyle name="%40 - Vurgu2 11 5 2 2" xfId="11644"/>
    <cellStyle name="%40 - Vurgu2 11 5 2 2 2" xfId="24703"/>
    <cellStyle name="%40 - Vurgu2 11 5 2 3" xfId="18174"/>
    <cellStyle name="%40 - Vurgu2 11 5 3" xfId="8380"/>
    <cellStyle name="%40 - Vurgu2 11 5 3 2" xfId="21439"/>
    <cellStyle name="%40 - Vurgu2 11 5 4" xfId="14910"/>
    <cellStyle name="%40 - Vurgu2 11 6" xfId="3480"/>
    <cellStyle name="%40 - Vurgu2 11 6 2" xfId="10012"/>
    <cellStyle name="%40 - Vurgu2 11 6 2 2" xfId="23071"/>
    <cellStyle name="%40 - Vurgu2 11 6 3" xfId="16542"/>
    <cellStyle name="%40 - Vurgu2 11 7" xfId="6747"/>
    <cellStyle name="%40 - Vurgu2 11 7 2" xfId="19807"/>
    <cellStyle name="%40 - Vurgu2 11 8" xfId="13277"/>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3" xfId="19609"/>
    <cellStyle name="%40 - Vurgu2 12 2 2 2 2 3" xfId="9815"/>
    <cellStyle name="%40 - Vurgu2 12 2 2 2 2 3 2" xfId="22874"/>
    <cellStyle name="%40 - Vurgu2 12 2 2 2 2 4" xfId="16345"/>
    <cellStyle name="%40 - Vurgu2 12 2 2 2 3" xfId="4916"/>
    <cellStyle name="%40 - Vurgu2 12 2 2 2 3 2" xfId="11447"/>
    <cellStyle name="%40 - Vurgu2 12 2 2 2 3 2 2" xfId="24506"/>
    <cellStyle name="%40 - Vurgu2 12 2 2 2 3 3" xfId="17977"/>
    <cellStyle name="%40 - Vurgu2 12 2 2 2 4" xfId="8183"/>
    <cellStyle name="%40 - Vurgu2 12 2 2 2 4 2" xfId="21242"/>
    <cellStyle name="%40 - Vurgu2 12 2 2 2 5" xfId="14713"/>
    <cellStyle name="%40 - Vurgu2 12 2 2 3" xfId="2466"/>
    <cellStyle name="%40 - Vurgu2 12 2 2 3 2" xfId="5732"/>
    <cellStyle name="%40 - Vurgu2 12 2 2 3 2 2" xfId="12263"/>
    <cellStyle name="%40 - Vurgu2 12 2 2 3 2 2 2" xfId="25322"/>
    <cellStyle name="%40 - Vurgu2 12 2 2 3 2 3" xfId="18793"/>
    <cellStyle name="%40 - Vurgu2 12 2 2 3 3" xfId="8999"/>
    <cellStyle name="%40 - Vurgu2 12 2 2 3 3 2" xfId="22058"/>
    <cellStyle name="%40 - Vurgu2 12 2 2 3 4" xfId="15529"/>
    <cellStyle name="%40 - Vurgu2 12 2 2 4" xfId="4100"/>
    <cellStyle name="%40 - Vurgu2 12 2 2 4 2" xfId="10631"/>
    <cellStyle name="%40 - Vurgu2 12 2 2 4 2 2" xfId="23690"/>
    <cellStyle name="%40 - Vurgu2 12 2 2 4 3" xfId="17161"/>
    <cellStyle name="%40 - Vurgu2 12 2 2 5" xfId="7367"/>
    <cellStyle name="%40 - Vurgu2 12 2 2 5 2" xfId="20426"/>
    <cellStyle name="%40 - Vurgu2 12 2 2 6" xfId="13897"/>
    <cellStyle name="%40 - Vurgu2 12 2 3" xfId="1240"/>
    <cellStyle name="%40 - Vurgu2 12 2 3 2" xfId="2874"/>
    <cellStyle name="%40 - Vurgu2 12 2 3 2 2" xfId="6140"/>
    <cellStyle name="%40 - Vurgu2 12 2 3 2 2 2" xfId="12671"/>
    <cellStyle name="%40 - Vurgu2 12 2 3 2 2 2 2" xfId="25730"/>
    <cellStyle name="%40 - Vurgu2 12 2 3 2 2 3" xfId="19201"/>
    <cellStyle name="%40 - Vurgu2 12 2 3 2 3" xfId="9407"/>
    <cellStyle name="%40 - Vurgu2 12 2 3 2 3 2" xfId="22466"/>
    <cellStyle name="%40 - Vurgu2 12 2 3 2 4" xfId="15937"/>
    <cellStyle name="%40 - Vurgu2 12 2 3 3" xfId="4508"/>
    <cellStyle name="%40 - Vurgu2 12 2 3 3 2" xfId="11039"/>
    <cellStyle name="%40 - Vurgu2 12 2 3 3 2 2" xfId="24098"/>
    <cellStyle name="%40 - Vurgu2 12 2 3 3 3" xfId="17569"/>
    <cellStyle name="%40 - Vurgu2 12 2 3 4" xfId="7775"/>
    <cellStyle name="%40 - Vurgu2 12 2 3 4 2" xfId="20834"/>
    <cellStyle name="%40 - Vurgu2 12 2 3 5" xfId="14305"/>
    <cellStyle name="%40 - Vurgu2 12 2 4" xfId="2058"/>
    <cellStyle name="%40 - Vurgu2 12 2 4 2" xfId="5324"/>
    <cellStyle name="%40 - Vurgu2 12 2 4 2 2" xfId="11855"/>
    <cellStyle name="%40 - Vurgu2 12 2 4 2 2 2" xfId="24914"/>
    <cellStyle name="%40 - Vurgu2 12 2 4 2 3" xfId="18385"/>
    <cellStyle name="%40 - Vurgu2 12 2 4 3" xfId="8591"/>
    <cellStyle name="%40 - Vurgu2 12 2 4 3 2" xfId="21650"/>
    <cellStyle name="%40 - Vurgu2 12 2 4 4" xfId="15121"/>
    <cellStyle name="%40 - Vurgu2 12 2 5" xfId="3692"/>
    <cellStyle name="%40 - Vurgu2 12 2 5 2" xfId="10223"/>
    <cellStyle name="%40 - Vurgu2 12 2 5 2 2" xfId="23282"/>
    <cellStyle name="%40 - Vurgu2 12 2 5 3" xfId="16753"/>
    <cellStyle name="%40 - Vurgu2 12 2 6" xfId="6959"/>
    <cellStyle name="%40 - Vurgu2 12 2 6 2" xfId="20018"/>
    <cellStyle name="%40 - Vurgu2 12 2 7" xfId="13489"/>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3" xfId="19412"/>
    <cellStyle name="%40 - Vurgu2 12 3 2 2 3" xfId="9618"/>
    <cellStyle name="%40 - Vurgu2 12 3 2 2 3 2" xfId="22677"/>
    <cellStyle name="%40 - Vurgu2 12 3 2 2 4" xfId="16148"/>
    <cellStyle name="%40 - Vurgu2 12 3 2 3" xfId="4719"/>
    <cellStyle name="%40 - Vurgu2 12 3 2 3 2" xfId="11250"/>
    <cellStyle name="%40 - Vurgu2 12 3 2 3 2 2" xfId="24309"/>
    <cellStyle name="%40 - Vurgu2 12 3 2 3 3" xfId="17780"/>
    <cellStyle name="%40 - Vurgu2 12 3 2 4" xfId="7986"/>
    <cellStyle name="%40 - Vurgu2 12 3 2 4 2" xfId="21045"/>
    <cellStyle name="%40 - Vurgu2 12 3 2 5" xfId="14516"/>
    <cellStyle name="%40 - Vurgu2 12 3 3" xfId="2269"/>
    <cellStyle name="%40 - Vurgu2 12 3 3 2" xfId="5535"/>
    <cellStyle name="%40 - Vurgu2 12 3 3 2 2" xfId="12066"/>
    <cellStyle name="%40 - Vurgu2 12 3 3 2 2 2" xfId="25125"/>
    <cellStyle name="%40 - Vurgu2 12 3 3 2 3" xfId="18596"/>
    <cellStyle name="%40 - Vurgu2 12 3 3 3" xfId="8802"/>
    <cellStyle name="%40 - Vurgu2 12 3 3 3 2" xfId="21861"/>
    <cellStyle name="%40 - Vurgu2 12 3 3 4" xfId="15332"/>
    <cellStyle name="%40 - Vurgu2 12 3 4" xfId="3903"/>
    <cellStyle name="%40 - Vurgu2 12 3 4 2" xfId="10434"/>
    <cellStyle name="%40 - Vurgu2 12 3 4 2 2" xfId="23493"/>
    <cellStyle name="%40 - Vurgu2 12 3 4 3" xfId="16964"/>
    <cellStyle name="%40 - Vurgu2 12 3 5" xfId="7170"/>
    <cellStyle name="%40 - Vurgu2 12 3 5 2" xfId="20229"/>
    <cellStyle name="%40 - Vurgu2 12 3 6" xfId="13700"/>
    <cellStyle name="%40 - Vurgu2 12 4" xfId="1042"/>
    <cellStyle name="%40 - Vurgu2 12 4 2" xfId="2677"/>
    <cellStyle name="%40 - Vurgu2 12 4 2 2" xfId="5943"/>
    <cellStyle name="%40 - Vurgu2 12 4 2 2 2" xfId="12474"/>
    <cellStyle name="%40 - Vurgu2 12 4 2 2 2 2" xfId="25533"/>
    <cellStyle name="%40 - Vurgu2 12 4 2 2 3" xfId="19004"/>
    <cellStyle name="%40 - Vurgu2 12 4 2 3" xfId="9210"/>
    <cellStyle name="%40 - Vurgu2 12 4 2 3 2" xfId="22269"/>
    <cellStyle name="%40 - Vurgu2 12 4 2 4" xfId="15740"/>
    <cellStyle name="%40 - Vurgu2 12 4 3" xfId="4311"/>
    <cellStyle name="%40 - Vurgu2 12 4 3 2" xfId="10842"/>
    <cellStyle name="%40 - Vurgu2 12 4 3 2 2" xfId="23901"/>
    <cellStyle name="%40 - Vurgu2 12 4 3 3" xfId="17372"/>
    <cellStyle name="%40 - Vurgu2 12 4 4" xfId="7578"/>
    <cellStyle name="%40 - Vurgu2 12 4 4 2" xfId="20637"/>
    <cellStyle name="%40 - Vurgu2 12 4 5" xfId="14108"/>
    <cellStyle name="%40 - Vurgu2 12 5" xfId="1860"/>
    <cellStyle name="%40 - Vurgu2 12 5 2" xfId="5127"/>
    <cellStyle name="%40 - Vurgu2 12 5 2 2" xfId="11658"/>
    <cellStyle name="%40 - Vurgu2 12 5 2 2 2" xfId="24717"/>
    <cellStyle name="%40 - Vurgu2 12 5 2 3" xfId="18188"/>
    <cellStyle name="%40 - Vurgu2 12 5 3" xfId="8394"/>
    <cellStyle name="%40 - Vurgu2 12 5 3 2" xfId="21453"/>
    <cellStyle name="%40 - Vurgu2 12 5 4" xfId="14924"/>
    <cellStyle name="%40 - Vurgu2 12 6" xfId="3494"/>
    <cellStyle name="%40 - Vurgu2 12 6 2" xfId="10026"/>
    <cellStyle name="%40 - Vurgu2 12 6 2 2" xfId="23085"/>
    <cellStyle name="%40 - Vurgu2 12 6 3" xfId="16556"/>
    <cellStyle name="%40 - Vurgu2 12 7" xfId="6761"/>
    <cellStyle name="%40 - Vurgu2 12 7 2" xfId="19821"/>
    <cellStyle name="%40 - Vurgu2 12 8" xfId="13291"/>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3" xfId="19623"/>
    <cellStyle name="%40 - Vurgu2 13 2 2 2 2 3" xfId="9829"/>
    <cellStyle name="%40 - Vurgu2 13 2 2 2 2 3 2" xfId="22888"/>
    <cellStyle name="%40 - Vurgu2 13 2 2 2 2 4" xfId="16359"/>
    <cellStyle name="%40 - Vurgu2 13 2 2 2 3" xfId="4930"/>
    <cellStyle name="%40 - Vurgu2 13 2 2 2 3 2" xfId="11461"/>
    <cellStyle name="%40 - Vurgu2 13 2 2 2 3 2 2" xfId="24520"/>
    <cellStyle name="%40 - Vurgu2 13 2 2 2 3 3" xfId="17991"/>
    <cellStyle name="%40 - Vurgu2 13 2 2 2 4" xfId="8197"/>
    <cellStyle name="%40 - Vurgu2 13 2 2 2 4 2" xfId="21256"/>
    <cellStyle name="%40 - Vurgu2 13 2 2 2 5" xfId="14727"/>
    <cellStyle name="%40 - Vurgu2 13 2 2 3" xfId="2480"/>
    <cellStyle name="%40 - Vurgu2 13 2 2 3 2" xfId="5746"/>
    <cellStyle name="%40 - Vurgu2 13 2 2 3 2 2" xfId="12277"/>
    <cellStyle name="%40 - Vurgu2 13 2 2 3 2 2 2" xfId="25336"/>
    <cellStyle name="%40 - Vurgu2 13 2 2 3 2 3" xfId="18807"/>
    <cellStyle name="%40 - Vurgu2 13 2 2 3 3" xfId="9013"/>
    <cellStyle name="%40 - Vurgu2 13 2 2 3 3 2" xfId="22072"/>
    <cellStyle name="%40 - Vurgu2 13 2 2 3 4" xfId="15543"/>
    <cellStyle name="%40 - Vurgu2 13 2 2 4" xfId="4114"/>
    <cellStyle name="%40 - Vurgu2 13 2 2 4 2" xfId="10645"/>
    <cellStyle name="%40 - Vurgu2 13 2 2 4 2 2" xfId="23704"/>
    <cellStyle name="%40 - Vurgu2 13 2 2 4 3" xfId="17175"/>
    <cellStyle name="%40 - Vurgu2 13 2 2 5" xfId="7381"/>
    <cellStyle name="%40 - Vurgu2 13 2 2 5 2" xfId="20440"/>
    <cellStyle name="%40 - Vurgu2 13 2 2 6" xfId="13911"/>
    <cellStyle name="%40 - Vurgu2 13 2 3" xfId="1254"/>
    <cellStyle name="%40 - Vurgu2 13 2 3 2" xfId="2888"/>
    <cellStyle name="%40 - Vurgu2 13 2 3 2 2" xfId="6154"/>
    <cellStyle name="%40 - Vurgu2 13 2 3 2 2 2" xfId="12685"/>
    <cellStyle name="%40 - Vurgu2 13 2 3 2 2 2 2" xfId="25744"/>
    <cellStyle name="%40 - Vurgu2 13 2 3 2 2 3" xfId="19215"/>
    <cellStyle name="%40 - Vurgu2 13 2 3 2 3" xfId="9421"/>
    <cellStyle name="%40 - Vurgu2 13 2 3 2 3 2" xfId="22480"/>
    <cellStyle name="%40 - Vurgu2 13 2 3 2 4" xfId="15951"/>
    <cellStyle name="%40 - Vurgu2 13 2 3 3" xfId="4522"/>
    <cellStyle name="%40 - Vurgu2 13 2 3 3 2" xfId="11053"/>
    <cellStyle name="%40 - Vurgu2 13 2 3 3 2 2" xfId="24112"/>
    <cellStyle name="%40 - Vurgu2 13 2 3 3 3" xfId="17583"/>
    <cellStyle name="%40 - Vurgu2 13 2 3 4" xfId="7789"/>
    <cellStyle name="%40 - Vurgu2 13 2 3 4 2" xfId="20848"/>
    <cellStyle name="%40 - Vurgu2 13 2 3 5" xfId="14319"/>
    <cellStyle name="%40 - Vurgu2 13 2 4" xfId="2072"/>
    <cellStyle name="%40 - Vurgu2 13 2 4 2" xfId="5338"/>
    <cellStyle name="%40 - Vurgu2 13 2 4 2 2" xfId="11869"/>
    <cellStyle name="%40 - Vurgu2 13 2 4 2 2 2" xfId="24928"/>
    <cellStyle name="%40 - Vurgu2 13 2 4 2 3" xfId="18399"/>
    <cellStyle name="%40 - Vurgu2 13 2 4 3" xfId="8605"/>
    <cellStyle name="%40 - Vurgu2 13 2 4 3 2" xfId="21664"/>
    <cellStyle name="%40 - Vurgu2 13 2 4 4" xfId="15135"/>
    <cellStyle name="%40 - Vurgu2 13 2 5" xfId="3706"/>
    <cellStyle name="%40 - Vurgu2 13 2 5 2" xfId="10237"/>
    <cellStyle name="%40 - Vurgu2 13 2 5 2 2" xfId="23296"/>
    <cellStyle name="%40 - Vurgu2 13 2 5 3" xfId="16767"/>
    <cellStyle name="%40 - Vurgu2 13 2 6" xfId="6973"/>
    <cellStyle name="%40 - Vurgu2 13 2 6 2" xfId="20032"/>
    <cellStyle name="%40 - Vurgu2 13 2 7" xfId="13503"/>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3" xfId="19426"/>
    <cellStyle name="%40 - Vurgu2 13 3 2 2 3" xfId="9632"/>
    <cellStyle name="%40 - Vurgu2 13 3 2 2 3 2" xfId="22691"/>
    <cellStyle name="%40 - Vurgu2 13 3 2 2 4" xfId="16162"/>
    <cellStyle name="%40 - Vurgu2 13 3 2 3" xfId="4733"/>
    <cellStyle name="%40 - Vurgu2 13 3 2 3 2" xfId="11264"/>
    <cellStyle name="%40 - Vurgu2 13 3 2 3 2 2" xfId="24323"/>
    <cellStyle name="%40 - Vurgu2 13 3 2 3 3" xfId="17794"/>
    <cellStyle name="%40 - Vurgu2 13 3 2 4" xfId="8000"/>
    <cellStyle name="%40 - Vurgu2 13 3 2 4 2" xfId="21059"/>
    <cellStyle name="%40 - Vurgu2 13 3 2 5" xfId="14530"/>
    <cellStyle name="%40 - Vurgu2 13 3 3" xfId="2283"/>
    <cellStyle name="%40 - Vurgu2 13 3 3 2" xfId="5549"/>
    <cellStyle name="%40 - Vurgu2 13 3 3 2 2" xfId="12080"/>
    <cellStyle name="%40 - Vurgu2 13 3 3 2 2 2" xfId="25139"/>
    <cellStyle name="%40 - Vurgu2 13 3 3 2 3" xfId="18610"/>
    <cellStyle name="%40 - Vurgu2 13 3 3 3" xfId="8816"/>
    <cellStyle name="%40 - Vurgu2 13 3 3 3 2" xfId="21875"/>
    <cellStyle name="%40 - Vurgu2 13 3 3 4" xfId="15346"/>
    <cellStyle name="%40 - Vurgu2 13 3 4" xfId="3917"/>
    <cellStyle name="%40 - Vurgu2 13 3 4 2" xfId="10448"/>
    <cellStyle name="%40 - Vurgu2 13 3 4 2 2" xfId="23507"/>
    <cellStyle name="%40 - Vurgu2 13 3 4 3" xfId="16978"/>
    <cellStyle name="%40 - Vurgu2 13 3 5" xfId="7184"/>
    <cellStyle name="%40 - Vurgu2 13 3 5 2" xfId="20243"/>
    <cellStyle name="%40 - Vurgu2 13 3 6" xfId="13714"/>
    <cellStyle name="%40 - Vurgu2 13 4" xfId="1056"/>
    <cellStyle name="%40 - Vurgu2 13 4 2" xfId="2691"/>
    <cellStyle name="%40 - Vurgu2 13 4 2 2" xfId="5957"/>
    <cellStyle name="%40 - Vurgu2 13 4 2 2 2" xfId="12488"/>
    <cellStyle name="%40 - Vurgu2 13 4 2 2 2 2" xfId="25547"/>
    <cellStyle name="%40 - Vurgu2 13 4 2 2 3" xfId="19018"/>
    <cellStyle name="%40 - Vurgu2 13 4 2 3" xfId="9224"/>
    <cellStyle name="%40 - Vurgu2 13 4 2 3 2" xfId="22283"/>
    <cellStyle name="%40 - Vurgu2 13 4 2 4" xfId="15754"/>
    <cellStyle name="%40 - Vurgu2 13 4 3" xfId="4325"/>
    <cellStyle name="%40 - Vurgu2 13 4 3 2" xfId="10856"/>
    <cellStyle name="%40 - Vurgu2 13 4 3 2 2" xfId="23915"/>
    <cellStyle name="%40 - Vurgu2 13 4 3 3" xfId="17386"/>
    <cellStyle name="%40 - Vurgu2 13 4 4" xfId="7592"/>
    <cellStyle name="%40 - Vurgu2 13 4 4 2" xfId="20651"/>
    <cellStyle name="%40 - Vurgu2 13 4 5" xfId="14122"/>
    <cellStyle name="%40 - Vurgu2 13 5" xfId="1874"/>
    <cellStyle name="%40 - Vurgu2 13 5 2" xfId="5141"/>
    <cellStyle name="%40 - Vurgu2 13 5 2 2" xfId="11672"/>
    <cellStyle name="%40 - Vurgu2 13 5 2 2 2" xfId="24731"/>
    <cellStyle name="%40 - Vurgu2 13 5 2 3" xfId="18202"/>
    <cellStyle name="%40 - Vurgu2 13 5 3" xfId="8408"/>
    <cellStyle name="%40 - Vurgu2 13 5 3 2" xfId="21467"/>
    <cellStyle name="%40 - Vurgu2 13 5 4" xfId="14938"/>
    <cellStyle name="%40 - Vurgu2 13 6" xfId="3508"/>
    <cellStyle name="%40 - Vurgu2 13 6 2" xfId="10040"/>
    <cellStyle name="%40 - Vurgu2 13 6 2 2" xfId="23099"/>
    <cellStyle name="%40 - Vurgu2 13 6 3" xfId="16570"/>
    <cellStyle name="%40 - Vurgu2 13 7" xfId="6775"/>
    <cellStyle name="%40 - Vurgu2 13 7 2" xfId="19835"/>
    <cellStyle name="%40 - Vurgu2 13 8" xfId="13305"/>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3" xfId="19637"/>
    <cellStyle name="%40 - Vurgu2 14 2 2 2 2 3" xfId="9843"/>
    <cellStyle name="%40 - Vurgu2 14 2 2 2 2 3 2" xfId="22902"/>
    <cellStyle name="%40 - Vurgu2 14 2 2 2 2 4" xfId="16373"/>
    <cellStyle name="%40 - Vurgu2 14 2 2 2 3" xfId="4944"/>
    <cellStyle name="%40 - Vurgu2 14 2 2 2 3 2" xfId="11475"/>
    <cellStyle name="%40 - Vurgu2 14 2 2 2 3 2 2" xfId="24534"/>
    <cellStyle name="%40 - Vurgu2 14 2 2 2 3 3" xfId="18005"/>
    <cellStyle name="%40 - Vurgu2 14 2 2 2 4" xfId="8211"/>
    <cellStyle name="%40 - Vurgu2 14 2 2 2 4 2" xfId="21270"/>
    <cellStyle name="%40 - Vurgu2 14 2 2 2 5" xfId="14741"/>
    <cellStyle name="%40 - Vurgu2 14 2 2 3" xfId="2494"/>
    <cellStyle name="%40 - Vurgu2 14 2 2 3 2" xfId="5760"/>
    <cellStyle name="%40 - Vurgu2 14 2 2 3 2 2" xfId="12291"/>
    <cellStyle name="%40 - Vurgu2 14 2 2 3 2 2 2" xfId="25350"/>
    <cellStyle name="%40 - Vurgu2 14 2 2 3 2 3" xfId="18821"/>
    <cellStyle name="%40 - Vurgu2 14 2 2 3 3" xfId="9027"/>
    <cellStyle name="%40 - Vurgu2 14 2 2 3 3 2" xfId="22086"/>
    <cellStyle name="%40 - Vurgu2 14 2 2 3 4" xfId="15557"/>
    <cellStyle name="%40 - Vurgu2 14 2 2 4" xfId="4128"/>
    <cellStyle name="%40 - Vurgu2 14 2 2 4 2" xfId="10659"/>
    <cellStyle name="%40 - Vurgu2 14 2 2 4 2 2" xfId="23718"/>
    <cellStyle name="%40 - Vurgu2 14 2 2 4 3" xfId="17189"/>
    <cellStyle name="%40 - Vurgu2 14 2 2 5" xfId="7395"/>
    <cellStyle name="%40 - Vurgu2 14 2 2 5 2" xfId="20454"/>
    <cellStyle name="%40 - Vurgu2 14 2 2 6" xfId="13925"/>
    <cellStyle name="%40 - Vurgu2 14 2 3" xfId="1268"/>
    <cellStyle name="%40 - Vurgu2 14 2 3 2" xfId="2902"/>
    <cellStyle name="%40 - Vurgu2 14 2 3 2 2" xfId="6168"/>
    <cellStyle name="%40 - Vurgu2 14 2 3 2 2 2" xfId="12699"/>
    <cellStyle name="%40 - Vurgu2 14 2 3 2 2 2 2" xfId="25758"/>
    <cellStyle name="%40 - Vurgu2 14 2 3 2 2 3" xfId="19229"/>
    <cellStyle name="%40 - Vurgu2 14 2 3 2 3" xfId="9435"/>
    <cellStyle name="%40 - Vurgu2 14 2 3 2 3 2" xfId="22494"/>
    <cellStyle name="%40 - Vurgu2 14 2 3 2 4" xfId="15965"/>
    <cellStyle name="%40 - Vurgu2 14 2 3 3" xfId="4536"/>
    <cellStyle name="%40 - Vurgu2 14 2 3 3 2" xfId="11067"/>
    <cellStyle name="%40 - Vurgu2 14 2 3 3 2 2" xfId="24126"/>
    <cellStyle name="%40 - Vurgu2 14 2 3 3 3" xfId="17597"/>
    <cellStyle name="%40 - Vurgu2 14 2 3 4" xfId="7803"/>
    <cellStyle name="%40 - Vurgu2 14 2 3 4 2" xfId="20862"/>
    <cellStyle name="%40 - Vurgu2 14 2 3 5" xfId="14333"/>
    <cellStyle name="%40 - Vurgu2 14 2 4" xfId="2086"/>
    <cellStyle name="%40 - Vurgu2 14 2 4 2" xfId="5352"/>
    <cellStyle name="%40 - Vurgu2 14 2 4 2 2" xfId="11883"/>
    <cellStyle name="%40 - Vurgu2 14 2 4 2 2 2" xfId="24942"/>
    <cellStyle name="%40 - Vurgu2 14 2 4 2 3" xfId="18413"/>
    <cellStyle name="%40 - Vurgu2 14 2 4 3" xfId="8619"/>
    <cellStyle name="%40 - Vurgu2 14 2 4 3 2" xfId="21678"/>
    <cellStyle name="%40 - Vurgu2 14 2 4 4" xfId="15149"/>
    <cellStyle name="%40 - Vurgu2 14 2 5" xfId="3720"/>
    <cellStyle name="%40 - Vurgu2 14 2 5 2" xfId="10251"/>
    <cellStyle name="%40 - Vurgu2 14 2 5 2 2" xfId="23310"/>
    <cellStyle name="%40 - Vurgu2 14 2 5 3" xfId="16781"/>
    <cellStyle name="%40 - Vurgu2 14 2 6" xfId="6987"/>
    <cellStyle name="%40 - Vurgu2 14 2 6 2" xfId="20046"/>
    <cellStyle name="%40 - Vurgu2 14 2 7" xfId="13517"/>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3" xfId="19440"/>
    <cellStyle name="%40 - Vurgu2 14 3 2 2 3" xfId="9646"/>
    <cellStyle name="%40 - Vurgu2 14 3 2 2 3 2" xfId="22705"/>
    <cellStyle name="%40 - Vurgu2 14 3 2 2 4" xfId="16176"/>
    <cellStyle name="%40 - Vurgu2 14 3 2 3" xfId="4747"/>
    <cellStyle name="%40 - Vurgu2 14 3 2 3 2" xfId="11278"/>
    <cellStyle name="%40 - Vurgu2 14 3 2 3 2 2" xfId="24337"/>
    <cellStyle name="%40 - Vurgu2 14 3 2 3 3" xfId="17808"/>
    <cellStyle name="%40 - Vurgu2 14 3 2 4" xfId="8014"/>
    <cellStyle name="%40 - Vurgu2 14 3 2 4 2" xfId="21073"/>
    <cellStyle name="%40 - Vurgu2 14 3 2 5" xfId="14544"/>
    <cellStyle name="%40 - Vurgu2 14 3 3" xfId="2297"/>
    <cellStyle name="%40 - Vurgu2 14 3 3 2" xfId="5563"/>
    <cellStyle name="%40 - Vurgu2 14 3 3 2 2" xfId="12094"/>
    <cellStyle name="%40 - Vurgu2 14 3 3 2 2 2" xfId="25153"/>
    <cellStyle name="%40 - Vurgu2 14 3 3 2 3" xfId="18624"/>
    <cellStyle name="%40 - Vurgu2 14 3 3 3" xfId="8830"/>
    <cellStyle name="%40 - Vurgu2 14 3 3 3 2" xfId="21889"/>
    <cellStyle name="%40 - Vurgu2 14 3 3 4" xfId="15360"/>
    <cellStyle name="%40 - Vurgu2 14 3 4" xfId="3931"/>
    <cellStyle name="%40 - Vurgu2 14 3 4 2" xfId="10462"/>
    <cellStyle name="%40 - Vurgu2 14 3 4 2 2" xfId="23521"/>
    <cellStyle name="%40 - Vurgu2 14 3 4 3" xfId="16992"/>
    <cellStyle name="%40 - Vurgu2 14 3 5" xfId="7198"/>
    <cellStyle name="%40 - Vurgu2 14 3 5 2" xfId="20257"/>
    <cellStyle name="%40 - Vurgu2 14 3 6" xfId="13728"/>
    <cellStyle name="%40 - Vurgu2 14 4" xfId="1071"/>
    <cellStyle name="%40 - Vurgu2 14 4 2" xfId="2705"/>
    <cellStyle name="%40 - Vurgu2 14 4 2 2" xfId="5971"/>
    <cellStyle name="%40 - Vurgu2 14 4 2 2 2" xfId="12502"/>
    <cellStyle name="%40 - Vurgu2 14 4 2 2 2 2" xfId="25561"/>
    <cellStyle name="%40 - Vurgu2 14 4 2 2 3" xfId="19032"/>
    <cellStyle name="%40 - Vurgu2 14 4 2 3" xfId="9238"/>
    <cellStyle name="%40 - Vurgu2 14 4 2 3 2" xfId="22297"/>
    <cellStyle name="%40 - Vurgu2 14 4 2 4" xfId="15768"/>
    <cellStyle name="%40 - Vurgu2 14 4 3" xfId="4339"/>
    <cellStyle name="%40 - Vurgu2 14 4 3 2" xfId="10870"/>
    <cellStyle name="%40 - Vurgu2 14 4 3 2 2" xfId="23929"/>
    <cellStyle name="%40 - Vurgu2 14 4 3 3" xfId="17400"/>
    <cellStyle name="%40 - Vurgu2 14 4 4" xfId="7606"/>
    <cellStyle name="%40 - Vurgu2 14 4 4 2" xfId="20665"/>
    <cellStyle name="%40 - Vurgu2 14 4 5" xfId="14136"/>
    <cellStyle name="%40 - Vurgu2 14 5" xfId="1889"/>
    <cellStyle name="%40 - Vurgu2 14 5 2" xfId="5155"/>
    <cellStyle name="%40 - Vurgu2 14 5 2 2" xfId="11686"/>
    <cellStyle name="%40 - Vurgu2 14 5 2 2 2" xfId="24745"/>
    <cellStyle name="%40 - Vurgu2 14 5 2 3" xfId="18216"/>
    <cellStyle name="%40 - Vurgu2 14 5 3" xfId="8422"/>
    <cellStyle name="%40 - Vurgu2 14 5 3 2" xfId="21481"/>
    <cellStyle name="%40 - Vurgu2 14 5 4" xfId="14952"/>
    <cellStyle name="%40 - Vurgu2 14 6" xfId="3523"/>
    <cellStyle name="%40 - Vurgu2 14 6 2" xfId="10054"/>
    <cellStyle name="%40 - Vurgu2 14 6 2 2" xfId="23113"/>
    <cellStyle name="%40 - Vurgu2 14 6 3" xfId="16584"/>
    <cellStyle name="%40 - Vurgu2 14 7" xfId="6790"/>
    <cellStyle name="%40 - Vurgu2 14 7 2" xfId="19849"/>
    <cellStyle name="%40 - Vurgu2 14 8" xfId="13320"/>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3" xfId="19453"/>
    <cellStyle name="%40 - Vurgu2 15 2 2 2 3" xfId="9659"/>
    <cellStyle name="%40 - Vurgu2 15 2 2 2 3 2" xfId="22718"/>
    <cellStyle name="%40 - Vurgu2 15 2 2 2 4" xfId="16189"/>
    <cellStyle name="%40 - Vurgu2 15 2 2 3" xfId="4760"/>
    <cellStyle name="%40 - Vurgu2 15 2 2 3 2" xfId="11291"/>
    <cellStyle name="%40 - Vurgu2 15 2 2 3 2 2" xfId="24350"/>
    <cellStyle name="%40 - Vurgu2 15 2 2 3 3" xfId="17821"/>
    <cellStyle name="%40 - Vurgu2 15 2 2 4" xfId="8027"/>
    <cellStyle name="%40 - Vurgu2 15 2 2 4 2" xfId="21086"/>
    <cellStyle name="%40 - Vurgu2 15 2 2 5" xfId="14557"/>
    <cellStyle name="%40 - Vurgu2 15 2 3" xfId="2310"/>
    <cellStyle name="%40 - Vurgu2 15 2 3 2" xfId="5576"/>
    <cellStyle name="%40 - Vurgu2 15 2 3 2 2" xfId="12107"/>
    <cellStyle name="%40 - Vurgu2 15 2 3 2 2 2" xfId="25166"/>
    <cellStyle name="%40 - Vurgu2 15 2 3 2 3" xfId="18637"/>
    <cellStyle name="%40 - Vurgu2 15 2 3 3" xfId="8843"/>
    <cellStyle name="%40 - Vurgu2 15 2 3 3 2" xfId="21902"/>
    <cellStyle name="%40 - Vurgu2 15 2 3 4" xfId="15373"/>
    <cellStyle name="%40 - Vurgu2 15 2 4" xfId="3944"/>
    <cellStyle name="%40 - Vurgu2 15 2 4 2" xfId="10475"/>
    <cellStyle name="%40 - Vurgu2 15 2 4 2 2" xfId="23534"/>
    <cellStyle name="%40 - Vurgu2 15 2 4 3" xfId="17005"/>
    <cellStyle name="%40 - Vurgu2 15 2 5" xfId="7211"/>
    <cellStyle name="%40 - Vurgu2 15 2 5 2" xfId="20270"/>
    <cellStyle name="%40 - Vurgu2 15 2 6" xfId="13741"/>
    <cellStyle name="%40 - Vurgu2 15 3" xfId="1084"/>
    <cellStyle name="%40 - Vurgu2 15 3 2" xfId="2718"/>
    <cellStyle name="%40 - Vurgu2 15 3 2 2" xfId="5984"/>
    <cellStyle name="%40 - Vurgu2 15 3 2 2 2" xfId="12515"/>
    <cellStyle name="%40 - Vurgu2 15 3 2 2 2 2" xfId="25574"/>
    <cellStyle name="%40 - Vurgu2 15 3 2 2 3" xfId="19045"/>
    <cellStyle name="%40 - Vurgu2 15 3 2 3" xfId="9251"/>
    <cellStyle name="%40 - Vurgu2 15 3 2 3 2" xfId="22310"/>
    <cellStyle name="%40 - Vurgu2 15 3 2 4" xfId="15781"/>
    <cellStyle name="%40 - Vurgu2 15 3 3" xfId="4352"/>
    <cellStyle name="%40 - Vurgu2 15 3 3 2" xfId="10883"/>
    <cellStyle name="%40 - Vurgu2 15 3 3 2 2" xfId="23942"/>
    <cellStyle name="%40 - Vurgu2 15 3 3 3" xfId="17413"/>
    <cellStyle name="%40 - Vurgu2 15 3 4" xfId="7619"/>
    <cellStyle name="%40 - Vurgu2 15 3 4 2" xfId="20678"/>
    <cellStyle name="%40 - Vurgu2 15 3 5" xfId="14149"/>
    <cellStyle name="%40 - Vurgu2 15 4" xfId="1902"/>
    <cellStyle name="%40 - Vurgu2 15 4 2" xfId="5168"/>
    <cellStyle name="%40 - Vurgu2 15 4 2 2" xfId="11699"/>
    <cellStyle name="%40 - Vurgu2 15 4 2 2 2" xfId="24758"/>
    <cellStyle name="%40 - Vurgu2 15 4 2 3" xfId="18229"/>
    <cellStyle name="%40 - Vurgu2 15 4 3" xfId="8435"/>
    <cellStyle name="%40 - Vurgu2 15 4 3 2" xfId="21494"/>
    <cellStyle name="%40 - Vurgu2 15 4 4" xfId="14965"/>
    <cellStyle name="%40 - Vurgu2 15 5" xfId="3536"/>
    <cellStyle name="%40 - Vurgu2 15 5 2" xfId="10067"/>
    <cellStyle name="%40 - Vurgu2 15 5 2 2" xfId="23126"/>
    <cellStyle name="%40 - Vurgu2 15 5 3" xfId="16597"/>
    <cellStyle name="%40 - Vurgu2 15 6" xfId="6803"/>
    <cellStyle name="%40 - Vurgu2 15 6 2" xfId="19862"/>
    <cellStyle name="%40 - Vurgu2 15 7" xfId="13333"/>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3" xfId="19651"/>
    <cellStyle name="%40 - Vurgu2 16 2 2 2 3" xfId="9857"/>
    <cellStyle name="%40 - Vurgu2 16 2 2 2 3 2" xfId="22916"/>
    <cellStyle name="%40 - Vurgu2 16 2 2 2 4" xfId="16387"/>
    <cellStyle name="%40 - Vurgu2 16 2 2 3" xfId="4958"/>
    <cellStyle name="%40 - Vurgu2 16 2 2 3 2" xfId="11489"/>
    <cellStyle name="%40 - Vurgu2 16 2 2 3 2 2" xfId="24548"/>
    <cellStyle name="%40 - Vurgu2 16 2 2 3 3" xfId="18019"/>
    <cellStyle name="%40 - Vurgu2 16 2 2 4" xfId="8225"/>
    <cellStyle name="%40 - Vurgu2 16 2 2 4 2" xfId="21284"/>
    <cellStyle name="%40 - Vurgu2 16 2 2 5" xfId="14755"/>
    <cellStyle name="%40 - Vurgu2 16 2 3" xfId="2508"/>
    <cellStyle name="%40 - Vurgu2 16 2 3 2" xfId="5774"/>
    <cellStyle name="%40 - Vurgu2 16 2 3 2 2" xfId="12305"/>
    <cellStyle name="%40 - Vurgu2 16 2 3 2 2 2" xfId="25364"/>
    <cellStyle name="%40 - Vurgu2 16 2 3 2 3" xfId="18835"/>
    <cellStyle name="%40 - Vurgu2 16 2 3 3" xfId="9041"/>
    <cellStyle name="%40 - Vurgu2 16 2 3 3 2" xfId="22100"/>
    <cellStyle name="%40 - Vurgu2 16 2 3 4" xfId="15571"/>
    <cellStyle name="%40 - Vurgu2 16 2 4" xfId="4142"/>
    <cellStyle name="%40 - Vurgu2 16 2 4 2" xfId="10673"/>
    <cellStyle name="%40 - Vurgu2 16 2 4 2 2" xfId="23732"/>
    <cellStyle name="%40 - Vurgu2 16 2 4 3" xfId="17203"/>
    <cellStyle name="%40 - Vurgu2 16 2 5" xfId="7409"/>
    <cellStyle name="%40 - Vurgu2 16 2 5 2" xfId="20468"/>
    <cellStyle name="%40 - Vurgu2 16 2 6" xfId="13939"/>
    <cellStyle name="%40 - Vurgu2 16 3" xfId="1282"/>
    <cellStyle name="%40 - Vurgu2 16 3 2" xfId="2916"/>
    <cellStyle name="%40 - Vurgu2 16 3 2 2" xfId="6182"/>
    <cellStyle name="%40 - Vurgu2 16 3 2 2 2" xfId="12713"/>
    <cellStyle name="%40 - Vurgu2 16 3 2 2 2 2" xfId="25772"/>
    <cellStyle name="%40 - Vurgu2 16 3 2 2 3" xfId="19243"/>
    <cellStyle name="%40 - Vurgu2 16 3 2 3" xfId="9449"/>
    <cellStyle name="%40 - Vurgu2 16 3 2 3 2" xfId="22508"/>
    <cellStyle name="%40 - Vurgu2 16 3 2 4" xfId="15979"/>
    <cellStyle name="%40 - Vurgu2 16 3 3" xfId="4550"/>
    <cellStyle name="%40 - Vurgu2 16 3 3 2" xfId="11081"/>
    <cellStyle name="%40 - Vurgu2 16 3 3 2 2" xfId="24140"/>
    <cellStyle name="%40 - Vurgu2 16 3 3 3" xfId="17611"/>
    <cellStyle name="%40 - Vurgu2 16 3 4" xfId="7817"/>
    <cellStyle name="%40 - Vurgu2 16 3 4 2" xfId="20876"/>
    <cellStyle name="%40 - Vurgu2 16 3 5" xfId="14347"/>
    <cellStyle name="%40 - Vurgu2 16 4" xfId="2100"/>
    <cellStyle name="%40 - Vurgu2 16 4 2" xfId="5366"/>
    <cellStyle name="%40 - Vurgu2 16 4 2 2" xfId="11897"/>
    <cellStyle name="%40 - Vurgu2 16 4 2 2 2" xfId="24956"/>
    <cellStyle name="%40 - Vurgu2 16 4 2 3" xfId="18427"/>
    <cellStyle name="%40 - Vurgu2 16 4 3" xfId="8633"/>
    <cellStyle name="%40 - Vurgu2 16 4 3 2" xfId="21692"/>
    <cellStyle name="%40 - Vurgu2 16 4 4" xfId="15163"/>
    <cellStyle name="%40 - Vurgu2 16 5" xfId="3734"/>
    <cellStyle name="%40 - Vurgu2 16 5 2" xfId="10265"/>
    <cellStyle name="%40 - Vurgu2 16 5 2 2" xfId="23324"/>
    <cellStyle name="%40 - Vurgu2 16 5 3" xfId="16795"/>
    <cellStyle name="%40 - Vurgu2 16 6" xfId="7001"/>
    <cellStyle name="%40 - Vurgu2 16 6 2" xfId="20060"/>
    <cellStyle name="%40 - Vurgu2 16 7" xfId="13531"/>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3" xfId="19256"/>
    <cellStyle name="%40 - Vurgu2 17 2 2 3" xfId="9462"/>
    <cellStyle name="%40 - Vurgu2 17 2 2 3 2" xfId="22521"/>
    <cellStyle name="%40 - Vurgu2 17 2 2 4" xfId="15992"/>
    <cellStyle name="%40 - Vurgu2 17 2 3" xfId="4563"/>
    <cellStyle name="%40 - Vurgu2 17 2 3 2" xfId="11094"/>
    <cellStyle name="%40 - Vurgu2 17 2 3 2 2" xfId="24153"/>
    <cellStyle name="%40 - Vurgu2 17 2 3 3" xfId="17624"/>
    <cellStyle name="%40 - Vurgu2 17 2 4" xfId="7830"/>
    <cellStyle name="%40 - Vurgu2 17 2 4 2" xfId="20889"/>
    <cellStyle name="%40 - Vurgu2 17 2 5" xfId="14360"/>
    <cellStyle name="%40 - Vurgu2 17 3" xfId="2113"/>
    <cellStyle name="%40 - Vurgu2 17 3 2" xfId="5379"/>
    <cellStyle name="%40 - Vurgu2 17 3 2 2" xfId="11910"/>
    <cellStyle name="%40 - Vurgu2 17 3 2 2 2" xfId="24969"/>
    <cellStyle name="%40 - Vurgu2 17 3 2 3" xfId="18440"/>
    <cellStyle name="%40 - Vurgu2 17 3 3" xfId="8646"/>
    <cellStyle name="%40 - Vurgu2 17 3 3 2" xfId="21705"/>
    <cellStyle name="%40 - Vurgu2 17 3 4" xfId="15176"/>
    <cellStyle name="%40 - Vurgu2 17 4" xfId="3747"/>
    <cellStyle name="%40 - Vurgu2 17 4 2" xfId="10278"/>
    <cellStyle name="%40 - Vurgu2 17 4 2 2" xfId="23337"/>
    <cellStyle name="%40 - Vurgu2 17 4 3" xfId="16808"/>
    <cellStyle name="%40 - Vurgu2 17 5" xfId="7014"/>
    <cellStyle name="%40 - Vurgu2 17 5 2" xfId="20073"/>
    <cellStyle name="%40 - Vurgu2 17 6" xfId="13544"/>
    <cellStyle name="%40 - Vurgu2 18" xfId="885"/>
    <cellStyle name="%40 - Vurgu2 18 2" xfId="2521"/>
    <cellStyle name="%40 - Vurgu2 18 2 2" xfId="5787"/>
    <cellStyle name="%40 - Vurgu2 18 2 2 2" xfId="12318"/>
    <cellStyle name="%40 - Vurgu2 18 2 2 2 2" xfId="25377"/>
    <cellStyle name="%40 - Vurgu2 18 2 2 3" xfId="18848"/>
    <cellStyle name="%40 - Vurgu2 18 2 3" xfId="9054"/>
    <cellStyle name="%40 - Vurgu2 18 2 3 2" xfId="22113"/>
    <cellStyle name="%40 - Vurgu2 18 2 4" xfId="15584"/>
    <cellStyle name="%40 - Vurgu2 18 3" xfId="4155"/>
    <cellStyle name="%40 - Vurgu2 18 3 2" xfId="10686"/>
    <cellStyle name="%40 - Vurgu2 18 3 2 2" xfId="23745"/>
    <cellStyle name="%40 - Vurgu2 18 3 3" xfId="17216"/>
    <cellStyle name="%40 - Vurgu2 18 4" xfId="7422"/>
    <cellStyle name="%40 - Vurgu2 18 4 2" xfId="20481"/>
    <cellStyle name="%40 - Vurgu2 18 5" xfId="13952"/>
    <cellStyle name="%40 - Vurgu2 19" xfId="1703"/>
    <cellStyle name="%40 - Vurgu2 19 2" xfId="4971"/>
    <cellStyle name="%40 - Vurgu2 19 2 2" xfId="11502"/>
    <cellStyle name="%40 - Vurgu2 19 2 2 2" xfId="24561"/>
    <cellStyle name="%40 - Vurgu2 19 2 3" xfId="18032"/>
    <cellStyle name="%40 - Vurgu2 19 3" xfId="8238"/>
    <cellStyle name="%40 - Vurgu2 19 3 2" xfId="21297"/>
    <cellStyle name="%40 - Vurgu2 19 4" xfId="14768"/>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3" xfId="19469"/>
    <cellStyle name="%40 - Vurgu2 2 2 2 2 2 3" xfId="9675"/>
    <cellStyle name="%40 - Vurgu2 2 2 2 2 2 3 2" xfId="22734"/>
    <cellStyle name="%40 - Vurgu2 2 2 2 2 2 4" xfId="16205"/>
    <cellStyle name="%40 - Vurgu2 2 2 2 2 3" xfId="4776"/>
    <cellStyle name="%40 - Vurgu2 2 2 2 2 3 2" xfId="11307"/>
    <cellStyle name="%40 - Vurgu2 2 2 2 2 3 2 2" xfId="24366"/>
    <cellStyle name="%40 - Vurgu2 2 2 2 2 3 3" xfId="17837"/>
    <cellStyle name="%40 - Vurgu2 2 2 2 2 4" xfId="8043"/>
    <cellStyle name="%40 - Vurgu2 2 2 2 2 4 2" xfId="21102"/>
    <cellStyle name="%40 - Vurgu2 2 2 2 2 5" xfId="14573"/>
    <cellStyle name="%40 - Vurgu2 2 2 2 3" xfId="2326"/>
    <cellStyle name="%40 - Vurgu2 2 2 2 3 2" xfId="5592"/>
    <cellStyle name="%40 - Vurgu2 2 2 2 3 2 2" xfId="12123"/>
    <cellStyle name="%40 - Vurgu2 2 2 2 3 2 2 2" xfId="25182"/>
    <cellStyle name="%40 - Vurgu2 2 2 2 3 2 3" xfId="18653"/>
    <cellStyle name="%40 - Vurgu2 2 2 2 3 3" xfId="8859"/>
    <cellStyle name="%40 - Vurgu2 2 2 2 3 3 2" xfId="21918"/>
    <cellStyle name="%40 - Vurgu2 2 2 2 3 4" xfId="15389"/>
    <cellStyle name="%40 - Vurgu2 2 2 2 4" xfId="3960"/>
    <cellStyle name="%40 - Vurgu2 2 2 2 4 2" xfId="10491"/>
    <cellStyle name="%40 - Vurgu2 2 2 2 4 2 2" xfId="23550"/>
    <cellStyle name="%40 - Vurgu2 2 2 2 4 3" xfId="17021"/>
    <cellStyle name="%40 - Vurgu2 2 2 2 5" xfId="7227"/>
    <cellStyle name="%40 - Vurgu2 2 2 2 5 2" xfId="20286"/>
    <cellStyle name="%40 - Vurgu2 2 2 2 6" xfId="13757"/>
    <cellStyle name="%40 - Vurgu2 2 2 3" xfId="1100"/>
    <cellStyle name="%40 - Vurgu2 2 2 3 2" xfId="2734"/>
    <cellStyle name="%40 - Vurgu2 2 2 3 2 2" xfId="6000"/>
    <cellStyle name="%40 - Vurgu2 2 2 3 2 2 2" xfId="12531"/>
    <cellStyle name="%40 - Vurgu2 2 2 3 2 2 2 2" xfId="25590"/>
    <cellStyle name="%40 - Vurgu2 2 2 3 2 2 3" xfId="19061"/>
    <cellStyle name="%40 - Vurgu2 2 2 3 2 3" xfId="9267"/>
    <cellStyle name="%40 - Vurgu2 2 2 3 2 3 2" xfId="22326"/>
    <cellStyle name="%40 - Vurgu2 2 2 3 2 4" xfId="15797"/>
    <cellStyle name="%40 - Vurgu2 2 2 3 3" xfId="4368"/>
    <cellStyle name="%40 - Vurgu2 2 2 3 3 2" xfId="10899"/>
    <cellStyle name="%40 - Vurgu2 2 2 3 3 2 2" xfId="23958"/>
    <cellStyle name="%40 - Vurgu2 2 2 3 3 3" xfId="17429"/>
    <cellStyle name="%40 - Vurgu2 2 2 3 4" xfId="7635"/>
    <cellStyle name="%40 - Vurgu2 2 2 3 4 2" xfId="20694"/>
    <cellStyle name="%40 - Vurgu2 2 2 3 5" xfId="14165"/>
    <cellStyle name="%40 - Vurgu2 2 2 4" xfId="1918"/>
    <cellStyle name="%40 - Vurgu2 2 2 4 2" xfId="5184"/>
    <cellStyle name="%40 - Vurgu2 2 2 4 2 2" xfId="11715"/>
    <cellStyle name="%40 - Vurgu2 2 2 4 2 2 2" xfId="24774"/>
    <cellStyle name="%40 - Vurgu2 2 2 4 2 3" xfId="18245"/>
    <cellStyle name="%40 - Vurgu2 2 2 4 3" xfId="8451"/>
    <cellStyle name="%40 - Vurgu2 2 2 4 3 2" xfId="21510"/>
    <cellStyle name="%40 - Vurgu2 2 2 4 4" xfId="14981"/>
    <cellStyle name="%40 - Vurgu2 2 2 5" xfId="3552"/>
    <cellStyle name="%40 - Vurgu2 2 2 5 2" xfId="10083"/>
    <cellStyle name="%40 - Vurgu2 2 2 5 2 2" xfId="23142"/>
    <cellStyle name="%40 - Vurgu2 2 2 5 3" xfId="16613"/>
    <cellStyle name="%40 - Vurgu2 2 2 6" xfId="6819"/>
    <cellStyle name="%40 - Vurgu2 2 2 6 2" xfId="19878"/>
    <cellStyle name="%40 - Vurgu2 2 2 7" xfId="13349"/>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3" xfId="19272"/>
    <cellStyle name="%40 - Vurgu2 2 3 2 2 3" xfId="9478"/>
    <cellStyle name="%40 - Vurgu2 2 3 2 2 3 2" xfId="22537"/>
    <cellStyle name="%40 - Vurgu2 2 3 2 2 4" xfId="16008"/>
    <cellStyle name="%40 - Vurgu2 2 3 2 3" xfId="4579"/>
    <cellStyle name="%40 - Vurgu2 2 3 2 3 2" xfId="11110"/>
    <cellStyle name="%40 - Vurgu2 2 3 2 3 2 2" xfId="24169"/>
    <cellStyle name="%40 - Vurgu2 2 3 2 3 3" xfId="17640"/>
    <cellStyle name="%40 - Vurgu2 2 3 2 4" xfId="7846"/>
    <cellStyle name="%40 - Vurgu2 2 3 2 4 2" xfId="20905"/>
    <cellStyle name="%40 - Vurgu2 2 3 2 5" xfId="14376"/>
    <cellStyle name="%40 - Vurgu2 2 3 3" xfId="2129"/>
    <cellStyle name="%40 - Vurgu2 2 3 3 2" xfId="5395"/>
    <cellStyle name="%40 - Vurgu2 2 3 3 2 2" xfId="11926"/>
    <cellStyle name="%40 - Vurgu2 2 3 3 2 2 2" xfId="24985"/>
    <cellStyle name="%40 - Vurgu2 2 3 3 2 3" xfId="18456"/>
    <cellStyle name="%40 - Vurgu2 2 3 3 3" xfId="8662"/>
    <cellStyle name="%40 - Vurgu2 2 3 3 3 2" xfId="21721"/>
    <cellStyle name="%40 - Vurgu2 2 3 3 4" xfId="15192"/>
    <cellStyle name="%40 - Vurgu2 2 3 4" xfId="3763"/>
    <cellStyle name="%40 - Vurgu2 2 3 4 2" xfId="10294"/>
    <cellStyle name="%40 - Vurgu2 2 3 4 2 2" xfId="23353"/>
    <cellStyle name="%40 - Vurgu2 2 3 4 3" xfId="16824"/>
    <cellStyle name="%40 - Vurgu2 2 3 5" xfId="7030"/>
    <cellStyle name="%40 - Vurgu2 2 3 5 2" xfId="20089"/>
    <cellStyle name="%40 - Vurgu2 2 3 6" xfId="13560"/>
    <cellStyle name="%40 - Vurgu2 2 4" xfId="902"/>
    <cellStyle name="%40 - Vurgu2 2 4 2" xfId="2537"/>
    <cellStyle name="%40 - Vurgu2 2 4 2 2" xfId="5803"/>
    <cellStyle name="%40 - Vurgu2 2 4 2 2 2" xfId="12334"/>
    <cellStyle name="%40 - Vurgu2 2 4 2 2 2 2" xfId="25393"/>
    <cellStyle name="%40 - Vurgu2 2 4 2 2 3" xfId="18864"/>
    <cellStyle name="%40 - Vurgu2 2 4 2 3" xfId="9070"/>
    <cellStyle name="%40 - Vurgu2 2 4 2 3 2" xfId="22129"/>
    <cellStyle name="%40 - Vurgu2 2 4 2 4" xfId="15600"/>
    <cellStyle name="%40 - Vurgu2 2 4 3" xfId="4171"/>
    <cellStyle name="%40 - Vurgu2 2 4 3 2" xfId="10702"/>
    <cellStyle name="%40 - Vurgu2 2 4 3 2 2" xfId="23761"/>
    <cellStyle name="%40 - Vurgu2 2 4 3 3" xfId="17232"/>
    <cellStyle name="%40 - Vurgu2 2 4 4" xfId="7438"/>
    <cellStyle name="%40 - Vurgu2 2 4 4 2" xfId="20497"/>
    <cellStyle name="%40 - Vurgu2 2 4 5" xfId="13968"/>
    <cellStyle name="%40 - Vurgu2 2 5" xfId="1720"/>
    <cellStyle name="%40 - Vurgu2 2 5 2" xfId="4987"/>
    <cellStyle name="%40 - Vurgu2 2 5 2 2" xfId="11518"/>
    <cellStyle name="%40 - Vurgu2 2 5 2 2 2" xfId="24577"/>
    <cellStyle name="%40 - Vurgu2 2 5 2 3" xfId="18048"/>
    <cellStyle name="%40 - Vurgu2 2 5 3" xfId="8254"/>
    <cellStyle name="%40 - Vurgu2 2 5 3 2" xfId="21313"/>
    <cellStyle name="%40 - Vurgu2 2 5 4" xfId="14784"/>
    <cellStyle name="%40 - Vurgu2 2 6" xfId="3354"/>
    <cellStyle name="%40 - Vurgu2 2 6 2" xfId="9886"/>
    <cellStyle name="%40 - Vurgu2 2 6 2 2" xfId="22945"/>
    <cellStyle name="%40 - Vurgu2 2 6 3" xfId="16416"/>
    <cellStyle name="%40 - Vurgu2 2 7" xfId="6621"/>
    <cellStyle name="%40 - Vurgu2 2 7 2" xfId="19681"/>
    <cellStyle name="%40 - Vurgu2 2 8" xfId="13151"/>
    <cellStyle name="%40 - Vurgu2 20" xfId="3337"/>
    <cellStyle name="%40 - Vurgu2 20 2" xfId="9870"/>
    <cellStyle name="%40 - Vurgu2 20 2 2" xfId="22929"/>
    <cellStyle name="%40 - Vurgu2 20 3" xfId="16400"/>
    <cellStyle name="%40 - Vurgu2 21" xfId="6604"/>
    <cellStyle name="%40 - Vurgu2 21 2" xfId="19665"/>
    <cellStyle name="%40 - Vurgu2 22" xfId="13134"/>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3" xfId="19483"/>
    <cellStyle name="%40 - Vurgu2 3 2 2 2 2 3" xfId="9689"/>
    <cellStyle name="%40 - Vurgu2 3 2 2 2 2 3 2" xfId="22748"/>
    <cellStyle name="%40 - Vurgu2 3 2 2 2 2 4" xfId="16219"/>
    <cellStyle name="%40 - Vurgu2 3 2 2 2 3" xfId="4790"/>
    <cellStyle name="%40 - Vurgu2 3 2 2 2 3 2" xfId="11321"/>
    <cellStyle name="%40 - Vurgu2 3 2 2 2 3 2 2" xfId="24380"/>
    <cellStyle name="%40 - Vurgu2 3 2 2 2 3 3" xfId="17851"/>
    <cellStyle name="%40 - Vurgu2 3 2 2 2 4" xfId="8057"/>
    <cellStyle name="%40 - Vurgu2 3 2 2 2 4 2" xfId="21116"/>
    <cellStyle name="%40 - Vurgu2 3 2 2 2 5" xfId="14587"/>
    <cellStyle name="%40 - Vurgu2 3 2 2 3" xfId="2340"/>
    <cellStyle name="%40 - Vurgu2 3 2 2 3 2" xfId="5606"/>
    <cellStyle name="%40 - Vurgu2 3 2 2 3 2 2" xfId="12137"/>
    <cellStyle name="%40 - Vurgu2 3 2 2 3 2 2 2" xfId="25196"/>
    <cellStyle name="%40 - Vurgu2 3 2 2 3 2 3" xfId="18667"/>
    <cellStyle name="%40 - Vurgu2 3 2 2 3 3" xfId="8873"/>
    <cellStyle name="%40 - Vurgu2 3 2 2 3 3 2" xfId="21932"/>
    <cellStyle name="%40 - Vurgu2 3 2 2 3 4" xfId="15403"/>
    <cellStyle name="%40 - Vurgu2 3 2 2 4" xfId="3974"/>
    <cellStyle name="%40 - Vurgu2 3 2 2 4 2" xfId="10505"/>
    <cellStyle name="%40 - Vurgu2 3 2 2 4 2 2" xfId="23564"/>
    <cellStyle name="%40 - Vurgu2 3 2 2 4 3" xfId="17035"/>
    <cellStyle name="%40 - Vurgu2 3 2 2 5" xfId="7241"/>
    <cellStyle name="%40 - Vurgu2 3 2 2 5 2" xfId="20300"/>
    <cellStyle name="%40 - Vurgu2 3 2 2 6" xfId="13771"/>
    <cellStyle name="%40 - Vurgu2 3 2 3" xfId="1114"/>
    <cellStyle name="%40 - Vurgu2 3 2 3 2" xfId="2748"/>
    <cellStyle name="%40 - Vurgu2 3 2 3 2 2" xfId="6014"/>
    <cellStyle name="%40 - Vurgu2 3 2 3 2 2 2" xfId="12545"/>
    <cellStyle name="%40 - Vurgu2 3 2 3 2 2 2 2" xfId="25604"/>
    <cellStyle name="%40 - Vurgu2 3 2 3 2 2 3" xfId="19075"/>
    <cellStyle name="%40 - Vurgu2 3 2 3 2 3" xfId="9281"/>
    <cellStyle name="%40 - Vurgu2 3 2 3 2 3 2" xfId="22340"/>
    <cellStyle name="%40 - Vurgu2 3 2 3 2 4" xfId="15811"/>
    <cellStyle name="%40 - Vurgu2 3 2 3 3" xfId="4382"/>
    <cellStyle name="%40 - Vurgu2 3 2 3 3 2" xfId="10913"/>
    <cellStyle name="%40 - Vurgu2 3 2 3 3 2 2" xfId="23972"/>
    <cellStyle name="%40 - Vurgu2 3 2 3 3 3" xfId="17443"/>
    <cellStyle name="%40 - Vurgu2 3 2 3 4" xfId="7649"/>
    <cellStyle name="%40 - Vurgu2 3 2 3 4 2" xfId="20708"/>
    <cellStyle name="%40 - Vurgu2 3 2 3 5" xfId="14179"/>
    <cellStyle name="%40 - Vurgu2 3 2 4" xfId="1932"/>
    <cellStyle name="%40 - Vurgu2 3 2 4 2" xfId="5198"/>
    <cellStyle name="%40 - Vurgu2 3 2 4 2 2" xfId="11729"/>
    <cellStyle name="%40 - Vurgu2 3 2 4 2 2 2" xfId="24788"/>
    <cellStyle name="%40 - Vurgu2 3 2 4 2 3" xfId="18259"/>
    <cellStyle name="%40 - Vurgu2 3 2 4 3" xfId="8465"/>
    <cellStyle name="%40 - Vurgu2 3 2 4 3 2" xfId="21524"/>
    <cellStyle name="%40 - Vurgu2 3 2 4 4" xfId="14995"/>
    <cellStyle name="%40 - Vurgu2 3 2 5" xfId="3566"/>
    <cellStyle name="%40 - Vurgu2 3 2 5 2" xfId="10097"/>
    <cellStyle name="%40 - Vurgu2 3 2 5 2 2" xfId="23156"/>
    <cellStyle name="%40 - Vurgu2 3 2 5 3" xfId="16627"/>
    <cellStyle name="%40 - Vurgu2 3 2 6" xfId="6833"/>
    <cellStyle name="%40 - Vurgu2 3 2 6 2" xfId="19892"/>
    <cellStyle name="%40 - Vurgu2 3 2 7" xfId="13363"/>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3" xfId="19286"/>
    <cellStyle name="%40 - Vurgu2 3 3 2 2 3" xfId="9492"/>
    <cellStyle name="%40 - Vurgu2 3 3 2 2 3 2" xfId="22551"/>
    <cellStyle name="%40 - Vurgu2 3 3 2 2 4" xfId="16022"/>
    <cellStyle name="%40 - Vurgu2 3 3 2 3" xfId="4593"/>
    <cellStyle name="%40 - Vurgu2 3 3 2 3 2" xfId="11124"/>
    <cellStyle name="%40 - Vurgu2 3 3 2 3 2 2" xfId="24183"/>
    <cellStyle name="%40 - Vurgu2 3 3 2 3 3" xfId="17654"/>
    <cellStyle name="%40 - Vurgu2 3 3 2 4" xfId="7860"/>
    <cellStyle name="%40 - Vurgu2 3 3 2 4 2" xfId="20919"/>
    <cellStyle name="%40 - Vurgu2 3 3 2 5" xfId="14390"/>
    <cellStyle name="%40 - Vurgu2 3 3 3" xfId="2143"/>
    <cellStyle name="%40 - Vurgu2 3 3 3 2" xfId="5409"/>
    <cellStyle name="%40 - Vurgu2 3 3 3 2 2" xfId="11940"/>
    <cellStyle name="%40 - Vurgu2 3 3 3 2 2 2" xfId="24999"/>
    <cellStyle name="%40 - Vurgu2 3 3 3 2 3" xfId="18470"/>
    <cellStyle name="%40 - Vurgu2 3 3 3 3" xfId="8676"/>
    <cellStyle name="%40 - Vurgu2 3 3 3 3 2" xfId="21735"/>
    <cellStyle name="%40 - Vurgu2 3 3 3 4" xfId="15206"/>
    <cellStyle name="%40 - Vurgu2 3 3 4" xfId="3777"/>
    <cellStyle name="%40 - Vurgu2 3 3 4 2" xfId="10308"/>
    <cellStyle name="%40 - Vurgu2 3 3 4 2 2" xfId="23367"/>
    <cellStyle name="%40 - Vurgu2 3 3 4 3" xfId="16838"/>
    <cellStyle name="%40 - Vurgu2 3 3 5" xfId="7044"/>
    <cellStyle name="%40 - Vurgu2 3 3 5 2" xfId="20103"/>
    <cellStyle name="%40 - Vurgu2 3 3 6" xfId="13574"/>
    <cellStyle name="%40 - Vurgu2 3 4" xfId="916"/>
    <cellStyle name="%40 - Vurgu2 3 4 2" xfId="2551"/>
    <cellStyle name="%40 - Vurgu2 3 4 2 2" xfId="5817"/>
    <cellStyle name="%40 - Vurgu2 3 4 2 2 2" xfId="12348"/>
    <cellStyle name="%40 - Vurgu2 3 4 2 2 2 2" xfId="25407"/>
    <cellStyle name="%40 - Vurgu2 3 4 2 2 3" xfId="18878"/>
    <cellStyle name="%40 - Vurgu2 3 4 2 3" xfId="9084"/>
    <cellStyle name="%40 - Vurgu2 3 4 2 3 2" xfId="22143"/>
    <cellStyle name="%40 - Vurgu2 3 4 2 4" xfId="15614"/>
    <cellStyle name="%40 - Vurgu2 3 4 3" xfId="4185"/>
    <cellStyle name="%40 - Vurgu2 3 4 3 2" xfId="10716"/>
    <cellStyle name="%40 - Vurgu2 3 4 3 2 2" xfId="23775"/>
    <cellStyle name="%40 - Vurgu2 3 4 3 3" xfId="17246"/>
    <cellStyle name="%40 - Vurgu2 3 4 4" xfId="7452"/>
    <cellStyle name="%40 - Vurgu2 3 4 4 2" xfId="20511"/>
    <cellStyle name="%40 - Vurgu2 3 4 5" xfId="13982"/>
    <cellStyle name="%40 - Vurgu2 3 5" xfId="1734"/>
    <cellStyle name="%40 - Vurgu2 3 5 2" xfId="5001"/>
    <cellStyle name="%40 - Vurgu2 3 5 2 2" xfId="11532"/>
    <cellStyle name="%40 - Vurgu2 3 5 2 2 2" xfId="24591"/>
    <cellStyle name="%40 - Vurgu2 3 5 2 3" xfId="18062"/>
    <cellStyle name="%40 - Vurgu2 3 5 3" xfId="8268"/>
    <cellStyle name="%40 - Vurgu2 3 5 3 2" xfId="21327"/>
    <cellStyle name="%40 - Vurgu2 3 5 4" xfId="14798"/>
    <cellStyle name="%40 - Vurgu2 3 6" xfId="3368"/>
    <cellStyle name="%40 - Vurgu2 3 6 2" xfId="9900"/>
    <cellStyle name="%40 - Vurgu2 3 6 2 2" xfId="22959"/>
    <cellStyle name="%40 - Vurgu2 3 6 3" xfId="16430"/>
    <cellStyle name="%40 - Vurgu2 3 7" xfId="6635"/>
    <cellStyle name="%40 - Vurgu2 3 7 2" xfId="19695"/>
    <cellStyle name="%40 - Vurgu2 3 8" xfId="13165"/>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3" xfId="19497"/>
    <cellStyle name="%40 - Vurgu2 4 2 2 2 2 3" xfId="9703"/>
    <cellStyle name="%40 - Vurgu2 4 2 2 2 2 3 2" xfId="22762"/>
    <cellStyle name="%40 - Vurgu2 4 2 2 2 2 4" xfId="16233"/>
    <cellStyle name="%40 - Vurgu2 4 2 2 2 3" xfId="4804"/>
    <cellStyle name="%40 - Vurgu2 4 2 2 2 3 2" xfId="11335"/>
    <cellStyle name="%40 - Vurgu2 4 2 2 2 3 2 2" xfId="24394"/>
    <cellStyle name="%40 - Vurgu2 4 2 2 2 3 3" xfId="17865"/>
    <cellStyle name="%40 - Vurgu2 4 2 2 2 4" xfId="8071"/>
    <cellStyle name="%40 - Vurgu2 4 2 2 2 4 2" xfId="21130"/>
    <cellStyle name="%40 - Vurgu2 4 2 2 2 5" xfId="14601"/>
    <cellStyle name="%40 - Vurgu2 4 2 2 3" xfId="2354"/>
    <cellStyle name="%40 - Vurgu2 4 2 2 3 2" xfId="5620"/>
    <cellStyle name="%40 - Vurgu2 4 2 2 3 2 2" xfId="12151"/>
    <cellStyle name="%40 - Vurgu2 4 2 2 3 2 2 2" xfId="25210"/>
    <cellStyle name="%40 - Vurgu2 4 2 2 3 2 3" xfId="18681"/>
    <cellStyle name="%40 - Vurgu2 4 2 2 3 3" xfId="8887"/>
    <cellStyle name="%40 - Vurgu2 4 2 2 3 3 2" xfId="21946"/>
    <cellStyle name="%40 - Vurgu2 4 2 2 3 4" xfId="15417"/>
    <cellStyle name="%40 - Vurgu2 4 2 2 4" xfId="3988"/>
    <cellStyle name="%40 - Vurgu2 4 2 2 4 2" xfId="10519"/>
    <cellStyle name="%40 - Vurgu2 4 2 2 4 2 2" xfId="23578"/>
    <cellStyle name="%40 - Vurgu2 4 2 2 4 3" xfId="17049"/>
    <cellStyle name="%40 - Vurgu2 4 2 2 5" xfId="7255"/>
    <cellStyle name="%40 - Vurgu2 4 2 2 5 2" xfId="20314"/>
    <cellStyle name="%40 - Vurgu2 4 2 2 6" xfId="13785"/>
    <cellStyle name="%40 - Vurgu2 4 2 3" xfId="1128"/>
    <cellStyle name="%40 - Vurgu2 4 2 3 2" xfId="2762"/>
    <cellStyle name="%40 - Vurgu2 4 2 3 2 2" xfId="6028"/>
    <cellStyle name="%40 - Vurgu2 4 2 3 2 2 2" xfId="12559"/>
    <cellStyle name="%40 - Vurgu2 4 2 3 2 2 2 2" xfId="25618"/>
    <cellStyle name="%40 - Vurgu2 4 2 3 2 2 3" xfId="19089"/>
    <cellStyle name="%40 - Vurgu2 4 2 3 2 3" xfId="9295"/>
    <cellStyle name="%40 - Vurgu2 4 2 3 2 3 2" xfId="22354"/>
    <cellStyle name="%40 - Vurgu2 4 2 3 2 4" xfId="15825"/>
    <cellStyle name="%40 - Vurgu2 4 2 3 3" xfId="4396"/>
    <cellStyle name="%40 - Vurgu2 4 2 3 3 2" xfId="10927"/>
    <cellStyle name="%40 - Vurgu2 4 2 3 3 2 2" xfId="23986"/>
    <cellStyle name="%40 - Vurgu2 4 2 3 3 3" xfId="17457"/>
    <cellStyle name="%40 - Vurgu2 4 2 3 4" xfId="7663"/>
    <cellStyle name="%40 - Vurgu2 4 2 3 4 2" xfId="20722"/>
    <cellStyle name="%40 - Vurgu2 4 2 3 5" xfId="14193"/>
    <cellStyle name="%40 - Vurgu2 4 2 4" xfId="1946"/>
    <cellStyle name="%40 - Vurgu2 4 2 4 2" xfId="5212"/>
    <cellStyle name="%40 - Vurgu2 4 2 4 2 2" xfId="11743"/>
    <cellStyle name="%40 - Vurgu2 4 2 4 2 2 2" xfId="24802"/>
    <cellStyle name="%40 - Vurgu2 4 2 4 2 3" xfId="18273"/>
    <cellStyle name="%40 - Vurgu2 4 2 4 3" xfId="8479"/>
    <cellStyle name="%40 - Vurgu2 4 2 4 3 2" xfId="21538"/>
    <cellStyle name="%40 - Vurgu2 4 2 4 4" xfId="15009"/>
    <cellStyle name="%40 - Vurgu2 4 2 5" xfId="3580"/>
    <cellStyle name="%40 - Vurgu2 4 2 5 2" xfId="10111"/>
    <cellStyle name="%40 - Vurgu2 4 2 5 2 2" xfId="23170"/>
    <cellStyle name="%40 - Vurgu2 4 2 5 3" xfId="16641"/>
    <cellStyle name="%40 - Vurgu2 4 2 6" xfId="6847"/>
    <cellStyle name="%40 - Vurgu2 4 2 6 2" xfId="19906"/>
    <cellStyle name="%40 - Vurgu2 4 2 7" xfId="13377"/>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3" xfId="19300"/>
    <cellStyle name="%40 - Vurgu2 4 3 2 2 3" xfId="9506"/>
    <cellStyle name="%40 - Vurgu2 4 3 2 2 3 2" xfId="22565"/>
    <cellStyle name="%40 - Vurgu2 4 3 2 2 4" xfId="16036"/>
    <cellStyle name="%40 - Vurgu2 4 3 2 3" xfId="4607"/>
    <cellStyle name="%40 - Vurgu2 4 3 2 3 2" xfId="11138"/>
    <cellStyle name="%40 - Vurgu2 4 3 2 3 2 2" xfId="24197"/>
    <cellStyle name="%40 - Vurgu2 4 3 2 3 3" xfId="17668"/>
    <cellStyle name="%40 - Vurgu2 4 3 2 4" xfId="7874"/>
    <cellStyle name="%40 - Vurgu2 4 3 2 4 2" xfId="20933"/>
    <cellStyle name="%40 - Vurgu2 4 3 2 5" xfId="14404"/>
    <cellStyle name="%40 - Vurgu2 4 3 3" xfId="2157"/>
    <cellStyle name="%40 - Vurgu2 4 3 3 2" xfId="5423"/>
    <cellStyle name="%40 - Vurgu2 4 3 3 2 2" xfId="11954"/>
    <cellStyle name="%40 - Vurgu2 4 3 3 2 2 2" xfId="25013"/>
    <cellStyle name="%40 - Vurgu2 4 3 3 2 3" xfId="18484"/>
    <cellStyle name="%40 - Vurgu2 4 3 3 3" xfId="8690"/>
    <cellStyle name="%40 - Vurgu2 4 3 3 3 2" xfId="21749"/>
    <cellStyle name="%40 - Vurgu2 4 3 3 4" xfId="15220"/>
    <cellStyle name="%40 - Vurgu2 4 3 4" xfId="3791"/>
    <cellStyle name="%40 - Vurgu2 4 3 4 2" xfId="10322"/>
    <cellStyle name="%40 - Vurgu2 4 3 4 2 2" xfId="23381"/>
    <cellStyle name="%40 - Vurgu2 4 3 4 3" xfId="16852"/>
    <cellStyle name="%40 - Vurgu2 4 3 5" xfId="7058"/>
    <cellStyle name="%40 - Vurgu2 4 3 5 2" xfId="20117"/>
    <cellStyle name="%40 - Vurgu2 4 3 6" xfId="13588"/>
    <cellStyle name="%40 - Vurgu2 4 4" xfId="930"/>
    <cellStyle name="%40 - Vurgu2 4 4 2" xfId="2565"/>
    <cellStyle name="%40 - Vurgu2 4 4 2 2" xfId="5831"/>
    <cellStyle name="%40 - Vurgu2 4 4 2 2 2" xfId="12362"/>
    <cellStyle name="%40 - Vurgu2 4 4 2 2 2 2" xfId="25421"/>
    <cellStyle name="%40 - Vurgu2 4 4 2 2 3" xfId="18892"/>
    <cellStyle name="%40 - Vurgu2 4 4 2 3" xfId="9098"/>
    <cellStyle name="%40 - Vurgu2 4 4 2 3 2" xfId="22157"/>
    <cellStyle name="%40 - Vurgu2 4 4 2 4" xfId="15628"/>
    <cellStyle name="%40 - Vurgu2 4 4 3" xfId="4199"/>
    <cellStyle name="%40 - Vurgu2 4 4 3 2" xfId="10730"/>
    <cellStyle name="%40 - Vurgu2 4 4 3 2 2" xfId="23789"/>
    <cellStyle name="%40 - Vurgu2 4 4 3 3" xfId="17260"/>
    <cellStyle name="%40 - Vurgu2 4 4 4" xfId="7466"/>
    <cellStyle name="%40 - Vurgu2 4 4 4 2" xfId="20525"/>
    <cellStyle name="%40 - Vurgu2 4 4 5" xfId="13996"/>
    <cellStyle name="%40 - Vurgu2 4 5" xfId="1748"/>
    <cellStyle name="%40 - Vurgu2 4 5 2" xfId="5015"/>
    <cellStyle name="%40 - Vurgu2 4 5 2 2" xfId="11546"/>
    <cellStyle name="%40 - Vurgu2 4 5 2 2 2" xfId="24605"/>
    <cellStyle name="%40 - Vurgu2 4 5 2 3" xfId="18076"/>
    <cellStyle name="%40 - Vurgu2 4 5 3" xfId="8282"/>
    <cellStyle name="%40 - Vurgu2 4 5 3 2" xfId="21341"/>
    <cellStyle name="%40 - Vurgu2 4 5 4" xfId="14812"/>
    <cellStyle name="%40 - Vurgu2 4 6" xfId="3382"/>
    <cellStyle name="%40 - Vurgu2 4 6 2" xfId="9914"/>
    <cellStyle name="%40 - Vurgu2 4 6 2 2" xfId="22973"/>
    <cellStyle name="%40 - Vurgu2 4 6 3" xfId="16444"/>
    <cellStyle name="%40 - Vurgu2 4 7" xfId="6649"/>
    <cellStyle name="%40 - Vurgu2 4 7 2" xfId="19709"/>
    <cellStyle name="%40 - Vurgu2 4 8" xfId="13179"/>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3" xfId="19511"/>
    <cellStyle name="%40 - Vurgu2 5 2 2 2 2 3" xfId="9717"/>
    <cellStyle name="%40 - Vurgu2 5 2 2 2 2 3 2" xfId="22776"/>
    <cellStyle name="%40 - Vurgu2 5 2 2 2 2 4" xfId="16247"/>
    <cellStyle name="%40 - Vurgu2 5 2 2 2 3" xfId="4818"/>
    <cellStyle name="%40 - Vurgu2 5 2 2 2 3 2" xfId="11349"/>
    <cellStyle name="%40 - Vurgu2 5 2 2 2 3 2 2" xfId="24408"/>
    <cellStyle name="%40 - Vurgu2 5 2 2 2 3 3" xfId="17879"/>
    <cellStyle name="%40 - Vurgu2 5 2 2 2 4" xfId="8085"/>
    <cellStyle name="%40 - Vurgu2 5 2 2 2 4 2" xfId="21144"/>
    <cellStyle name="%40 - Vurgu2 5 2 2 2 5" xfId="14615"/>
    <cellStyle name="%40 - Vurgu2 5 2 2 3" xfId="2368"/>
    <cellStyle name="%40 - Vurgu2 5 2 2 3 2" xfId="5634"/>
    <cellStyle name="%40 - Vurgu2 5 2 2 3 2 2" xfId="12165"/>
    <cellStyle name="%40 - Vurgu2 5 2 2 3 2 2 2" xfId="25224"/>
    <cellStyle name="%40 - Vurgu2 5 2 2 3 2 3" xfId="18695"/>
    <cellStyle name="%40 - Vurgu2 5 2 2 3 3" xfId="8901"/>
    <cellStyle name="%40 - Vurgu2 5 2 2 3 3 2" xfId="21960"/>
    <cellStyle name="%40 - Vurgu2 5 2 2 3 4" xfId="15431"/>
    <cellStyle name="%40 - Vurgu2 5 2 2 4" xfId="4002"/>
    <cellStyle name="%40 - Vurgu2 5 2 2 4 2" xfId="10533"/>
    <cellStyle name="%40 - Vurgu2 5 2 2 4 2 2" xfId="23592"/>
    <cellStyle name="%40 - Vurgu2 5 2 2 4 3" xfId="17063"/>
    <cellStyle name="%40 - Vurgu2 5 2 2 5" xfId="7269"/>
    <cellStyle name="%40 - Vurgu2 5 2 2 5 2" xfId="20328"/>
    <cellStyle name="%40 - Vurgu2 5 2 2 6" xfId="13799"/>
    <cellStyle name="%40 - Vurgu2 5 2 3" xfId="1142"/>
    <cellStyle name="%40 - Vurgu2 5 2 3 2" xfId="2776"/>
    <cellStyle name="%40 - Vurgu2 5 2 3 2 2" xfId="6042"/>
    <cellStyle name="%40 - Vurgu2 5 2 3 2 2 2" xfId="12573"/>
    <cellStyle name="%40 - Vurgu2 5 2 3 2 2 2 2" xfId="25632"/>
    <cellStyle name="%40 - Vurgu2 5 2 3 2 2 3" xfId="19103"/>
    <cellStyle name="%40 - Vurgu2 5 2 3 2 3" xfId="9309"/>
    <cellStyle name="%40 - Vurgu2 5 2 3 2 3 2" xfId="22368"/>
    <cellStyle name="%40 - Vurgu2 5 2 3 2 4" xfId="15839"/>
    <cellStyle name="%40 - Vurgu2 5 2 3 3" xfId="4410"/>
    <cellStyle name="%40 - Vurgu2 5 2 3 3 2" xfId="10941"/>
    <cellStyle name="%40 - Vurgu2 5 2 3 3 2 2" xfId="24000"/>
    <cellStyle name="%40 - Vurgu2 5 2 3 3 3" xfId="17471"/>
    <cellStyle name="%40 - Vurgu2 5 2 3 4" xfId="7677"/>
    <cellStyle name="%40 - Vurgu2 5 2 3 4 2" xfId="20736"/>
    <cellStyle name="%40 - Vurgu2 5 2 3 5" xfId="14207"/>
    <cellStyle name="%40 - Vurgu2 5 2 4" xfId="1960"/>
    <cellStyle name="%40 - Vurgu2 5 2 4 2" xfId="5226"/>
    <cellStyle name="%40 - Vurgu2 5 2 4 2 2" xfId="11757"/>
    <cellStyle name="%40 - Vurgu2 5 2 4 2 2 2" xfId="24816"/>
    <cellStyle name="%40 - Vurgu2 5 2 4 2 3" xfId="18287"/>
    <cellStyle name="%40 - Vurgu2 5 2 4 3" xfId="8493"/>
    <cellStyle name="%40 - Vurgu2 5 2 4 3 2" xfId="21552"/>
    <cellStyle name="%40 - Vurgu2 5 2 4 4" xfId="15023"/>
    <cellStyle name="%40 - Vurgu2 5 2 5" xfId="3594"/>
    <cellStyle name="%40 - Vurgu2 5 2 5 2" xfId="10125"/>
    <cellStyle name="%40 - Vurgu2 5 2 5 2 2" xfId="23184"/>
    <cellStyle name="%40 - Vurgu2 5 2 5 3" xfId="16655"/>
    <cellStyle name="%40 - Vurgu2 5 2 6" xfId="6861"/>
    <cellStyle name="%40 - Vurgu2 5 2 6 2" xfId="19920"/>
    <cellStyle name="%40 - Vurgu2 5 2 7" xfId="13391"/>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3" xfId="19314"/>
    <cellStyle name="%40 - Vurgu2 5 3 2 2 3" xfId="9520"/>
    <cellStyle name="%40 - Vurgu2 5 3 2 2 3 2" xfId="22579"/>
    <cellStyle name="%40 - Vurgu2 5 3 2 2 4" xfId="16050"/>
    <cellStyle name="%40 - Vurgu2 5 3 2 3" xfId="4621"/>
    <cellStyle name="%40 - Vurgu2 5 3 2 3 2" xfId="11152"/>
    <cellStyle name="%40 - Vurgu2 5 3 2 3 2 2" xfId="24211"/>
    <cellStyle name="%40 - Vurgu2 5 3 2 3 3" xfId="17682"/>
    <cellStyle name="%40 - Vurgu2 5 3 2 4" xfId="7888"/>
    <cellStyle name="%40 - Vurgu2 5 3 2 4 2" xfId="20947"/>
    <cellStyle name="%40 - Vurgu2 5 3 2 5" xfId="14418"/>
    <cellStyle name="%40 - Vurgu2 5 3 3" xfId="2171"/>
    <cellStyle name="%40 - Vurgu2 5 3 3 2" xfId="5437"/>
    <cellStyle name="%40 - Vurgu2 5 3 3 2 2" xfId="11968"/>
    <cellStyle name="%40 - Vurgu2 5 3 3 2 2 2" xfId="25027"/>
    <cellStyle name="%40 - Vurgu2 5 3 3 2 3" xfId="18498"/>
    <cellStyle name="%40 - Vurgu2 5 3 3 3" xfId="8704"/>
    <cellStyle name="%40 - Vurgu2 5 3 3 3 2" xfId="21763"/>
    <cellStyle name="%40 - Vurgu2 5 3 3 4" xfId="15234"/>
    <cellStyle name="%40 - Vurgu2 5 3 4" xfId="3805"/>
    <cellStyle name="%40 - Vurgu2 5 3 4 2" xfId="10336"/>
    <cellStyle name="%40 - Vurgu2 5 3 4 2 2" xfId="23395"/>
    <cellStyle name="%40 - Vurgu2 5 3 4 3" xfId="16866"/>
    <cellStyle name="%40 - Vurgu2 5 3 5" xfId="7072"/>
    <cellStyle name="%40 - Vurgu2 5 3 5 2" xfId="20131"/>
    <cellStyle name="%40 - Vurgu2 5 3 6" xfId="13602"/>
    <cellStyle name="%40 - Vurgu2 5 4" xfId="944"/>
    <cellStyle name="%40 - Vurgu2 5 4 2" xfId="2579"/>
    <cellStyle name="%40 - Vurgu2 5 4 2 2" xfId="5845"/>
    <cellStyle name="%40 - Vurgu2 5 4 2 2 2" xfId="12376"/>
    <cellStyle name="%40 - Vurgu2 5 4 2 2 2 2" xfId="25435"/>
    <cellStyle name="%40 - Vurgu2 5 4 2 2 3" xfId="18906"/>
    <cellStyle name="%40 - Vurgu2 5 4 2 3" xfId="9112"/>
    <cellStyle name="%40 - Vurgu2 5 4 2 3 2" xfId="22171"/>
    <cellStyle name="%40 - Vurgu2 5 4 2 4" xfId="15642"/>
    <cellStyle name="%40 - Vurgu2 5 4 3" xfId="4213"/>
    <cellStyle name="%40 - Vurgu2 5 4 3 2" xfId="10744"/>
    <cellStyle name="%40 - Vurgu2 5 4 3 2 2" xfId="23803"/>
    <cellStyle name="%40 - Vurgu2 5 4 3 3" xfId="17274"/>
    <cellStyle name="%40 - Vurgu2 5 4 4" xfId="7480"/>
    <cellStyle name="%40 - Vurgu2 5 4 4 2" xfId="20539"/>
    <cellStyle name="%40 - Vurgu2 5 4 5" xfId="14010"/>
    <cellStyle name="%40 - Vurgu2 5 5" xfId="1762"/>
    <cellStyle name="%40 - Vurgu2 5 5 2" xfId="5029"/>
    <cellStyle name="%40 - Vurgu2 5 5 2 2" xfId="11560"/>
    <cellStyle name="%40 - Vurgu2 5 5 2 2 2" xfId="24619"/>
    <cellStyle name="%40 - Vurgu2 5 5 2 3" xfId="18090"/>
    <cellStyle name="%40 - Vurgu2 5 5 3" xfId="8296"/>
    <cellStyle name="%40 - Vurgu2 5 5 3 2" xfId="21355"/>
    <cellStyle name="%40 - Vurgu2 5 5 4" xfId="14826"/>
    <cellStyle name="%40 - Vurgu2 5 6" xfId="3396"/>
    <cellStyle name="%40 - Vurgu2 5 6 2" xfId="9928"/>
    <cellStyle name="%40 - Vurgu2 5 6 2 2" xfId="22987"/>
    <cellStyle name="%40 - Vurgu2 5 6 3" xfId="16458"/>
    <cellStyle name="%40 - Vurgu2 5 7" xfId="6663"/>
    <cellStyle name="%40 - Vurgu2 5 7 2" xfId="19723"/>
    <cellStyle name="%40 - Vurgu2 5 8" xfId="13193"/>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3" xfId="19525"/>
    <cellStyle name="%40 - Vurgu2 6 2 2 2 2 3" xfId="9731"/>
    <cellStyle name="%40 - Vurgu2 6 2 2 2 2 3 2" xfId="22790"/>
    <cellStyle name="%40 - Vurgu2 6 2 2 2 2 4" xfId="16261"/>
    <cellStyle name="%40 - Vurgu2 6 2 2 2 3" xfId="4832"/>
    <cellStyle name="%40 - Vurgu2 6 2 2 2 3 2" xfId="11363"/>
    <cellStyle name="%40 - Vurgu2 6 2 2 2 3 2 2" xfId="24422"/>
    <cellStyle name="%40 - Vurgu2 6 2 2 2 3 3" xfId="17893"/>
    <cellStyle name="%40 - Vurgu2 6 2 2 2 4" xfId="8099"/>
    <cellStyle name="%40 - Vurgu2 6 2 2 2 4 2" xfId="21158"/>
    <cellStyle name="%40 - Vurgu2 6 2 2 2 5" xfId="14629"/>
    <cellStyle name="%40 - Vurgu2 6 2 2 3" xfId="2382"/>
    <cellStyle name="%40 - Vurgu2 6 2 2 3 2" xfId="5648"/>
    <cellStyle name="%40 - Vurgu2 6 2 2 3 2 2" xfId="12179"/>
    <cellStyle name="%40 - Vurgu2 6 2 2 3 2 2 2" xfId="25238"/>
    <cellStyle name="%40 - Vurgu2 6 2 2 3 2 3" xfId="18709"/>
    <cellStyle name="%40 - Vurgu2 6 2 2 3 3" xfId="8915"/>
    <cellStyle name="%40 - Vurgu2 6 2 2 3 3 2" xfId="21974"/>
    <cellStyle name="%40 - Vurgu2 6 2 2 3 4" xfId="15445"/>
    <cellStyle name="%40 - Vurgu2 6 2 2 4" xfId="4016"/>
    <cellStyle name="%40 - Vurgu2 6 2 2 4 2" xfId="10547"/>
    <cellStyle name="%40 - Vurgu2 6 2 2 4 2 2" xfId="23606"/>
    <cellStyle name="%40 - Vurgu2 6 2 2 4 3" xfId="17077"/>
    <cellStyle name="%40 - Vurgu2 6 2 2 5" xfId="7283"/>
    <cellStyle name="%40 - Vurgu2 6 2 2 5 2" xfId="20342"/>
    <cellStyle name="%40 - Vurgu2 6 2 2 6" xfId="13813"/>
    <cellStyle name="%40 - Vurgu2 6 2 3" xfId="1156"/>
    <cellStyle name="%40 - Vurgu2 6 2 3 2" xfId="2790"/>
    <cellStyle name="%40 - Vurgu2 6 2 3 2 2" xfId="6056"/>
    <cellStyle name="%40 - Vurgu2 6 2 3 2 2 2" xfId="12587"/>
    <cellStyle name="%40 - Vurgu2 6 2 3 2 2 2 2" xfId="25646"/>
    <cellStyle name="%40 - Vurgu2 6 2 3 2 2 3" xfId="19117"/>
    <cellStyle name="%40 - Vurgu2 6 2 3 2 3" xfId="9323"/>
    <cellStyle name="%40 - Vurgu2 6 2 3 2 3 2" xfId="22382"/>
    <cellStyle name="%40 - Vurgu2 6 2 3 2 4" xfId="15853"/>
    <cellStyle name="%40 - Vurgu2 6 2 3 3" xfId="4424"/>
    <cellStyle name="%40 - Vurgu2 6 2 3 3 2" xfId="10955"/>
    <cellStyle name="%40 - Vurgu2 6 2 3 3 2 2" xfId="24014"/>
    <cellStyle name="%40 - Vurgu2 6 2 3 3 3" xfId="17485"/>
    <cellStyle name="%40 - Vurgu2 6 2 3 4" xfId="7691"/>
    <cellStyle name="%40 - Vurgu2 6 2 3 4 2" xfId="20750"/>
    <cellStyle name="%40 - Vurgu2 6 2 3 5" xfId="14221"/>
    <cellStyle name="%40 - Vurgu2 6 2 4" xfId="1974"/>
    <cellStyle name="%40 - Vurgu2 6 2 4 2" xfId="5240"/>
    <cellStyle name="%40 - Vurgu2 6 2 4 2 2" xfId="11771"/>
    <cellStyle name="%40 - Vurgu2 6 2 4 2 2 2" xfId="24830"/>
    <cellStyle name="%40 - Vurgu2 6 2 4 2 3" xfId="18301"/>
    <cellStyle name="%40 - Vurgu2 6 2 4 3" xfId="8507"/>
    <cellStyle name="%40 - Vurgu2 6 2 4 3 2" xfId="21566"/>
    <cellStyle name="%40 - Vurgu2 6 2 4 4" xfId="15037"/>
    <cellStyle name="%40 - Vurgu2 6 2 5" xfId="3608"/>
    <cellStyle name="%40 - Vurgu2 6 2 5 2" xfId="10139"/>
    <cellStyle name="%40 - Vurgu2 6 2 5 2 2" xfId="23198"/>
    <cellStyle name="%40 - Vurgu2 6 2 5 3" xfId="16669"/>
    <cellStyle name="%40 - Vurgu2 6 2 6" xfId="6875"/>
    <cellStyle name="%40 - Vurgu2 6 2 6 2" xfId="19934"/>
    <cellStyle name="%40 - Vurgu2 6 2 7" xfId="13405"/>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3" xfId="19328"/>
    <cellStyle name="%40 - Vurgu2 6 3 2 2 3" xfId="9534"/>
    <cellStyle name="%40 - Vurgu2 6 3 2 2 3 2" xfId="22593"/>
    <cellStyle name="%40 - Vurgu2 6 3 2 2 4" xfId="16064"/>
    <cellStyle name="%40 - Vurgu2 6 3 2 3" xfId="4635"/>
    <cellStyle name="%40 - Vurgu2 6 3 2 3 2" xfId="11166"/>
    <cellStyle name="%40 - Vurgu2 6 3 2 3 2 2" xfId="24225"/>
    <cellStyle name="%40 - Vurgu2 6 3 2 3 3" xfId="17696"/>
    <cellStyle name="%40 - Vurgu2 6 3 2 4" xfId="7902"/>
    <cellStyle name="%40 - Vurgu2 6 3 2 4 2" xfId="20961"/>
    <cellStyle name="%40 - Vurgu2 6 3 2 5" xfId="14432"/>
    <cellStyle name="%40 - Vurgu2 6 3 3" xfId="2185"/>
    <cellStyle name="%40 - Vurgu2 6 3 3 2" xfId="5451"/>
    <cellStyle name="%40 - Vurgu2 6 3 3 2 2" xfId="11982"/>
    <cellStyle name="%40 - Vurgu2 6 3 3 2 2 2" xfId="25041"/>
    <cellStyle name="%40 - Vurgu2 6 3 3 2 3" xfId="18512"/>
    <cellStyle name="%40 - Vurgu2 6 3 3 3" xfId="8718"/>
    <cellStyle name="%40 - Vurgu2 6 3 3 3 2" xfId="21777"/>
    <cellStyle name="%40 - Vurgu2 6 3 3 4" xfId="15248"/>
    <cellStyle name="%40 - Vurgu2 6 3 4" xfId="3819"/>
    <cellStyle name="%40 - Vurgu2 6 3 4 2" xfId="10350"/>
    <cellStyle name="%40 - Vurgu2 6 3 4 2 2" xfId="23409"/>
    <cellStyle name="%40 - Vurgu2 6 3 4 3" xfId="16880"/>
    <cellStyle name="%40 - Vurgu2 6 3 5" xfId="7086"/>
    <cellStyle name="%40 - Vurgu2 6 3 5 2" xfId="20145"/>
    <cellStyle name="%40 - Vurgu2 6 3 6" xfId="13616"/>
    <cellStyle name="%40 - Vurgu2 6 4" xfId="958"/>
    <cellStyle name="%40 - Vurgu2 6 4 2" xfId="2593"/>
    <cellStyle name="%40 - Vurgu2 6 4 2 2" xfId="5859"/>
    <cellStyle name="%40 - Vurgu2 6 4 2 2 2" xfId="12390"/>
    <cellStyle name="%40 - Vurgu2 6 4 2 2 2 2" xfId="25449"/>
    <cellStyle name="%40 - Vurgu2 6 4 2 2 3" xfId="18920"/>
    <cellStyle name="%40 - Vurgu2 6 4 2 3" xfId="9126"/>
    <cellStyle name="%40 - Vurgu2 6 4 2 3 2" xfId="22185"/>
    <cellStyle name="%40 - Vurgu2 6 4 2 4" xfId="15656"/>
    <cellStyle name="%40 - Vurgu2 6 4 3" xfId="4227"/>
    <cellStyle name="%40 - Vurgu2 6 4 3 2" xfId="10758"/>
    <cellStyle name="%40 - Vurgu2 6 4 3 2 2" xfId="23817"/>
    <cellStyle name="%40 - Vurgu2 6 4 3 3" xfId="17288"/>
    <cellStyle name="%40 - Vurgu2 6 4 4" xfId="7494"/>
    <cellStyle name="%40 - Vurgu2 6 4 4 2" xfId="20553"/>
    <cellStyle name="%40 - Vurgu2 6 4 5" xfId="14024"/>
    <cellStyle name="%40 - Vurgu2 6 5" xfId="1776"/>
    <cellStyle name="%40 - Vurgu2 6 5 2" xfId="5043"/>
    <cellStyle name="%40 - Vurgu2 6 5 2 2" xfId="11574"/>
    <cellStyle name="%40 - Vurgu2 6 5 2 2 2" xfId="24633"/>
    <cellStyle name="%40 - Vurgu2 6 5 2 3" xfId="18104"/>
    <cellStyle name="%40 - Vurgu2 6 5 3" xfId="8310"/>
    <cellStyle name="%40 - Vurgu2 6 5 3 2" xfId="21369"/>
    <cellStyle name="%40 - Vurgu2 6 5 4" xfId="14840"/>
    <cellStyle name="%40 - Vurgu2 6 6" xfId="3410"/>
    <cellStyle name="%40 - Vurgu2 6 6 2" xfId="9942"/>
    <cellStyle name="%40 - Vurgu2 6 6 2 2" xfId="23001"/>
    <cellStyle name="%40 - Vurgu2 6 6 3" xfId="16472"/>
    <cellStyle name="%40 - Vurgu2 6 7" xfId="6677"/>
    <cellStyle name="%40 - Vurgu2 6 7 2" xfId="19737"/>
    <cellStyle name="%40 - Vurgu2 6 8" xfId="13207"/>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3" xfId="19539"/>
    <cellStyle name="%40 - Vurgu2 7 2 2 2 2 3" xfId="9745"/>
    <cellStyle name="%40 - Vurgu2 7 2 2 2 2 3 2" xfId="22804"/>
    <cellStyle name="%40 - Vurgu2 7 2 2 2 2 4" xfId="16275"/>
    <cellStyle name="%40 - Vurgu2 7 2 2 2 3" xfId="4846"/>
    <cellStyle name="%40 - Vurgu2 7 2 2 2 3 2" xfId="11377"/>
    <cellStyle name="%40 - Vurgu2 7 2 2 2 3 2 2" xfId="24436"/>
    <cellStyle name="%40 - Vurgu2 7 2 2 2 3 3" xfId="17907"/>
    <cellStyle name="%40 - Vurgu2 7 2 2 2 4" xfId="8113"/>
    <cellStyle name="%40 - Vurgu2 7 2 2 2 4 2" xfId="21172"/>
    <cellStyle name="%40 - Vurgu2 7 2 2 2 5" xfId="14643"/>
    <cellStyle name="%40 - Vurgu2 7 2 2 3" xfId="2396"/>
    <cellStyle name="%40 - Vurgu2 7 2 2 3 2" xfId="5662"/>
    <cellStyle name="%40 - Vurgu2 7 2 2 3 2 2" xfId="12193"/>
    <cellStyle name="%40 - Vurgu2 7 2 2 3 2 2 2" xfId="25252"/>
    <cellStyle name="%40 - Vurgu2 7 2 2 3 2 3" xfId="18723"/>
    <cellStyle name="%40 - Vurgu2 7 2 2 3 3" xfId="8929"/>
    <cellStyle name="%40 - Vurgu2 7 2 2 3 3 2" xfId="21988"/>
    <cellStyle name="%40 - Vurgu2 7 2 2 3 4" xfId="15459"/>
    <cellStyle name="%40 - Vurgu2 7 2 2 4" xfId="4030"/>
    <cellStyle name="%40 - Vurgu2 7 2 2 4 2" xfId="10561"/>
    <cellStyle name="%40 - Vurgu2 7 2 2 4 2 2" xfId="23620"/>
    <cellStyle name="%40 - Vurgu2 7 2 2 4 3" xfId="17091"/>
    <cellStyle name="%40 - Vurgu2 7 2 2 5" xfId="7297"/>
    <cellStyle name="%40 - Vurgu2 7 2 2 5 2" xfId="20356"/>
    <cellStyle name="%40 - Vurgu2 7 2 2 6" xfId="13827"/>
    <cellStyle name="%40 - Vurgu2 7 2 3" xfId="1170"/>
    <cellStyle name="%40 - Vurgu2 7 2 3 2" xfId="2804"/>
    <cellStyle name="%40 - Vurgu2 7 2 3 2 2" xfId="6070"/>
    <cellStyle name="%40 - Vurgu2 7 2 3 2 2 2" xfId="12601"/>
    <cellStyle name="%40 - Vurgu2 7 2 3 2 2 2 2" xfId="25660"/>
    <cellStyle name="%40 - Vurgu2 7 2 3 2 2 3" xfId="19131"/>
    <cellStyle name="%40 - Vurgu2 7 2 3 2 3" xfId="9337"/>
    <cellStyle name="%40 - Vurgu2 7 2 3 2 3 2" xfId="22396"/>
    <cellStyle name="%40 - Vurgu2 7 2 3 2 4" xfId="15867"/>
    <cellStyle name="%40 - Vurgu2 7 2 3 3" xfId="4438"/>
    <cellStyle name="%40 - Vurgu2 7 2 3 3 2" xfId="10969"/>
    <cellStyle name="%40 - Vurgu2 7 2 3 3 2 2" xfId="24028"/>
    <cellStyle name="%40 - Vurgu2 7 2 3 3 3" xfId="17499"/>
    <cellStyle name="%40 - Vurgu2 7 2 3 4" xfId="7705"/>
    <cellStyle name="%40 - Vurgu2 7 2 3 4 2" xfId="20764"/>
    <cellStyle name="%40 - Vurgu2 7 2 3 5" xfId="14235"/>
    <cellStyle name="%40 - Vurgu2 7 2 4" xfId="1988"/>
    <cellStyle name="%40 - Vurgu2 7 2 4 2" xfId="5254"/>
    <cellStyle name="%40 - Vurgu2 7 2 4 2 2" xfId="11785"/>
    <cellStyle name="%40 - Vurgu2 7 2 4 2 2 2" xfId="24844"/>
    <cellStyle name="%40 - Vurgu2 7 2 4 2 3" xfId="18315"/>
    <cellStyle name="%40 - Vurgu2 7 2 4 3" xfId="8521"/>
    <cellStyle name="%40 - Vurgu2 7 2 4 3 2" xfId="21580"/>
    <cellStyle name="%40 - Vurgu2 7 2 4 4" xfId="15051"/>
    <cellStyle name="%40 - Vurgu2 7 2 5" xfId="3622"/>
    <cellStyle name="%40 - Vurgu2 7 2 5 2" xfId="10153"/>
    <cellStyle name="%40 - Vurgu2 7 2 5 2 2" xfId="23212"/>
    <cellStyle name="%40 - Vurgu2 7 2 5 3" xfId="16683"/>
    <cellStyle name="%40 - Vurgu2 7 2 6" xfId="6889"/>
    <cellStyle name="%40 - Vurgu2 7 2 6 2" xfId="19948"/>
    <cellStyle name="%40 - Vurgu2 7 2 7" xfId="13419"/>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3" xfId="19342"/>
    <cellStyle name="%40 - Vurgu2 7 3 2 2 3" xfId="9548"/>
    <cellStyle name="%40 - Vurgu2 7 3 2 2 3 2" xfId="22607"/>
    <cellStyle name="%40 - Vurgu2 7 3 2 2 4" xfId="16078"/>
    <cellStyle name="%40 - Vurgu2 7 3 2 3" xfId="4649"/>
    <cellStyle name="%40 - Vurgu2 7 3 2 3 2" xfId="11180"/>
    <cellStyle name="%40 - Vurgu2 7 3 2 3 2 2" xfId="24239"/>
    <cellStyle name="%40 - Vurgu2 7 3 2 3 3" xfId="17710"/>
    <cellStyle name="%40 - Vurgu2 7 3 2 4" xfId="7916"/>
    <cellStyle name="%40 - Vurgu2 7 3 2 4 2" xfId="20975"/>
    <cellStyle name="%40 - Vurgu2 7 3 2 5" xfId="14446"/>
    <cellStyle name="%40 - Vurgu2 7 3 3" xfId="2199"/>
    <cellStyle name="%40 - Vurgu2 7 3 3 2" xfId="5465"/>
    <cellStyle name="%40 - Vurgu2 7 3 3 2 2" xfId="11996"/>
    <cellStyle name="%40 - Vurgu2 7 3 3 2 2 2" xfId="25055"/>
    <cellStyle name="%40 - Vurgu2 7 3 3 2 3" xfId="18526"/>
    <cellStyle name="%40 - Vurgu2 7 3 3 3" xfId="8732"/>
    <cellStyle name="%40 - Vurgu2 7 3 3 3 2" xfId="21791"/>
    <cellStyle name="%40 - Vurgu2 7 3 3 4" xfId="15262"/>
    <cellStyle name="%40 - Vurgu2 7 3 4" xfId="3833"/>
    <cellStyle name="%40 - Vurgu2 7 3 4 2" xfId="10364"/>
    <cellStyle name="%40 - Vurgu2 7 3 4 2 2" xfId="23423"/>
    <cellStyle name="%40 - Vurgu2 7 3 4 3" xfId="16894"/>
    <cellStyle name="%40 - Vurgu2 7 3 5" xfId="7100"/>
    <cellStyle name="%40 - Vurgu2 7 3 5 2" xfId="20159"/>
    <cellStyle name="%40 - Vurgu2 7 3 6" xfId="13630"/>
    <cellStyle name="%40 - Vurgu2 7 4" xfId="972"/>
    <cellStyle name="%40 - Vurgu2 7 4 2" xfId="2607"/>
    <cellStyle name="%40 - Vurgu2 7 4 2 2" xfId="5873"/>
    <cellStyle name="%40 - Vurgu2 7 4 2 2 2" xfId="12404"/>
    <cellStyle name="%40 - Vurgu2 7 4 2 2 2 2" xfId="25463"/>
    <cellStyle name="%40 - Vurgu2 7 4 2 2 3" xfId="18934"/>
    <cellStyle name="%40 - Vurgu2 7 4 2 3" xfId="9140"/>
    <cellStyle name="%40 - Vurgu2 7 4 2 3 2" xfId="22199"/>
    <cellStyle name="%40 - Vurgu2 7 4 2 4" xfId="15670"/>
    <cellStyle name="%40 - Vurgu2 7 4 3" xfId="4241"/>
    <cellStyle name="%40 - Vurgu2 7 4 3 2" xfId="10772"/>
    <cellStyle name="%40 - Vurgu2 7 4 3 2 2" xfId="23831"/>
    <cellStyle name="%40 - Vurgu2 7 4 3 3" xfId="17302"/>
    <cellStyle name="%40 - Vurgu2 7 4 4" xfId="7508"/>
    <cellStyle name="%40 - Vurgu2 7 4 4 2" xfId="20567"/>
    <cellStyle name="%40 - Vurgu2 7 4 5" xfId="14038"/>
    <cellStyle name="%40 - Vurgu2 7 5" xfId="1790"/>
    <cellStyle name="%40 - Vurgu2 7 5 2" xfId="5057"/>
    <cellStyle name="%40 - Vurgu2 7 5 2 2" xfId="11588"/>
    <cellStyle name="%40 - Vurgu2 7 5 2 2 2" xfId="24647"/>
    <cellStyle name="%40 - Vurgu2 7 5 2 3" xfId="18118"/>
    <cellStyle name="%40 - Vurgu2 7 5 3" xfId="8324"/>
    <cellStyle name="%40 - Vurgu2 7 5 3 2" xfId="21383"/>
    <cellStyle name="%40 - Vurgu2 7 5 4" xfId="14854"/>
    <cellStyle name="%40 - Vurgu2 7 6" xfId="3424"/>
    <cellStyle name="%40 - Vurgu2 7 6 2" xfId="9956"/>
    <cellStyle name="%40 - Vurgu2 7 6 2 2" xfId="23015"/>
    <cellStyle name="%40 - Vurgu2 7 6 3" xfId="16486"/>
    <cellStyle name="%40 - Vurgu2 7 7" xfId="6691"/>
    <cellStyle name="%40 - Vurgu2 7 7 2" xfId="19751"/>
    <cellStyle name="%40 - Vurgu2 7 8" xfId="13221"/>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3" xfId="19553"/>
    <cellStyle name="%40 - Vurgu2 8 2 2 2 2 3" xfId="9759"/>
    <cellStyle name="%40 - Vurgu2 8 2 2 2 2 3 2" xfId="22818"/>
    <cellStyle name="%40 - Vurgu2 8 2 2 2 2 4" xfId="16289"/>
    <cellStyle name="%40 - Vurgu2 8 2 2 2 3" xfId="4860"/>
    <cellStyle name="%40 - Vurgu2 8 2 2 2 3 2" xfId="11391"/>
    <cellStyle name="%40 - Vurgu2 8 2 2 2 3 2 2" xfId="24450"/>
    <cellStyle name="%40 - Vurgu2 8 2 2 2 3 3" xfId="17921"/>
    <cellStyle name="%40 - Vurgu2 8 2 2 2 4" xfId="8127"/>
    <cellStyle name="%40 - Vurgu2 8 2 2 2 4 2" xfId="21186"/>
    <cellStyle name="%40 - Vurgu2 8 2 2 2 5" xfId="14657"/>
    <cellStyle name="%40 - Vurgu2 8 2 2 3" xfId="2410"/>
    <cellStyle name="%40 - Vurgu2 8 2 2 3 2" xfId="5676"/>
    <cellStyle name="%40 - Vurgu2 8 2 2 3 2 2" xfId="12207"/>
    <cellStyle name="%40 - Vurgu2 8 2 2 3 2 2 2" xfId="25266"/>
    <cellStyle name="%40 - Vurgu2 8 2 2 3 2 3" xfId="18737"/>
    <cellStyle name="%40 - Vurgu2 8 2 2 3 3" xfId="8943"/>
    <cellStyle name="%40 - Vurgu2 8 2 2 3 3 2" xfId="22002"/>
    <cellStyle name="%40 - Vurgu2 8 2 2 3 4" xfId="15473"/>
    <cellStyle name="%40 - Vurgu2 8 2 2 4" xfId="4044"/>
    <cellStyle name="%40 - Vurgu2 8 2 2 4 2" xfId="10575"/>
    <cellStyle name="%40 - Vurgu2 8 2 2 4 2 2" xfId="23634"/>
    <cellStyle name="%40 - Vurgu2 8 2 2 4 3" xfId="17105"/>
    <cellStyle name="%40 - Vurgu2 8 2 2 5" xfId="7311"/>
    <cellStyle name="%40 - Vurgu2 8 2 2 5 2" xfId="20370"/>
    <cellStyle name="%40 - Vurgu2 8 2 2 6" xfId="13841"/>
    <cellStyle name="%40 - Vurgu2 8 2 3" xfId="1184"/>
    <cellStyle name="%40 - Vurgu2 8 2 3 2" xfId="2818"/>
    <cellStyle name="%40 - Vurgu2 8 2 3 2 2" xfId="6084"/>
    <cellStyle name="%40 - Vurgu2 8 2 3 2 2 2" xfId="12615"/>
    <cellStyle name="%40 - Vurgu2 8 2 3 2 2 2 2" xfId="25674"/>
    <cellStyle name="%40 - Vurgu2 8 2 3 2 2 3" xfId="19145"/>
    <cellStyle name="%40 - Vurgu2 8 2 3 2 3" xfId="9351"/>
    <cellStyle name="%40 - Vurgu2 8 2 3 2 3 2" xfId="22410"/>
    <cellStyle name="%40 - Vurgu2 8 2 3 2 4" xfId="15881"/>
    <cellStyle name="%40 - Vurgu2 8 2 3 3" xfId="4452"/>
    <cellStyle name="%40 - Vurgu2 8 2 3 3 2" xfId="10983"/>
    <cellStyle name="%40 - Vurgu2 8 2 3 3 2 2" xfId="24042"/>
    <cellStyle name="%40 - Vurgu2 8 2 3 3 3" xfId="17513"/>
    <cellStyle name="%40 - Vurgu2 8 2 3 4" xfId="7719"/>
    <cellStyle name="%40 - Vurgu2 8 2 3 4 2" xfId="20778"/>
    <cellStyle name="%40 - Vurgu2 8 2 3 5" xfId="14249"/>
    <cellStyle name="%40 - Vurgu2 8 2 4" xfId="2002"/>
    <cellStyle name="%40 - Vurgu2 8 2 4 2" xfId="5268"/>
    <cellStyle name="%40 - Vurgu2 8 2 4 2 2" xfId="11799"/>
    <cellStyle name="%40 - Vurgu2 8 2 4 2 2 2" xfId="24858"/>
    <cellStyle name="%40 - Vurgu2 8 2 4 2 3" xfId="18329"/>
    <cellStyle name="%40 - Vurgu2 8 2 4 3" xfId="8535"/>
    <cellStyle name="%40 - Vurgu2 8 2 4 3 2" xfId="21594"/>
    <cellStyle name="%40 - Vurgu2 8 2 4 4" xfId="15065"/>
    <cellStyle name="%40 - Vurgu2 8 2 5" xfId="3636"/>
    <cellStyle name="%40 - Vurgu2 8 2 5 2" xfId="10167"/>
    <cellStyle name="%40 - Vurgu2 8 2 5 2 2" xfId="23226"/>
    <cellStyle name="%40 - Vurgu2 8 2 5 3" xfId="16697"/>
    <cellStyle name="%40 - Vurgu2 8 2 6" xfId="6903"/>
    <cellStyle name="%40 - Vurgu2 8 2 6 2" xfId="19962"/>
    <cellStyle name="%40 - Vurgu2 8 2 7" xfId="13433"/>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3" xfId="19356"/>
    <cellStyle name="%40 - Vurgu2 8 3 2 2 3" xfId="9562"/>
    <cellStyle name="%40 - Vurgu2 8 3 2 2 3 2" xfId="22621"/>
    <cellStyle name="%40 - Vurgu2 8 3 2 2 4" xfId="16092"/>
    <cellStyle name="%40 - Vurgu2 8 3 2 3" xfId="4663"/>
    <cellStyle name="%40 - Vurgu2 8 3 2 3 2" xfId="11194"/>
    <cellStyle name="%40 - Vurgu2 8 3 2 3 2 2" xfId="24253"/>
    <cellStyle name="%40 - Vurgu2 8 3 2 3 3" xfId="17724"/>
    <cellStyle name="%40 - Vurgu2 8 3 2 4" xfId="7930"/>
    <cellStyle name="%40 - Vurgu2 8 3 2 4 2" xfId="20989"/>
    <cellStyle name="%40 - Vurgu2 8 3 2 5" xfId="14460"/>
    <cellStyle name="%40 - Vurgu2 8 3 3" xfId="2213"/>
    <cellStyle name="%40 - Vurgu2 8 3 3 2" xfId="5479"/>
    <cellStyle name="%40 - Vurgu2 8 3 3 2 2" xfId="12010"/>
    <cellStyle name="%40 - Vurgu2 8 3 3 2 2 2" xfId="25069"/>
    <cellStyle name="%40 - Vurgu2 8 3 3 2 3" xfId="18540"/>
    <cellStyle name="%40 - Vurgu2 8 3 3 3" xfId="8746"/>
    <cellStyle name="%40 - Vurgu2 8 3 3 3 2" xfId="21805"/>
    <cellStyle name="%40 - Vurgu2 8 3 3 4" xfId="15276"/>
    <cellStyle name="%40 - Vurgu2 8 3 4" xfId="3847"/>
    <cellStyle name="%40 - Vurgu2 8 3 4 2" xfId="10378"/>
    <cellStyle name="%40 - Vurgu2 8 3 4 2 2" xfId="23437"/>
    <cellStyle name="%40 - Vurgu2 8 3 4 3" xfId="16908"/>
    <cellStyle name="%40 - Vurgu2 8 3 5" xfId="7114"/>
    <cellStyle name="%40 - Vurgu2 8 3 5 2" xfId="20173"/>
    <cellStyle name="%40 - Vurgu2 8 3 6" xfId="13644"/>
    <cellStyle name="%40 - Vurgu2 8 4" xfId="986"/>
    <cellStyle name="%40 - Vurgu2 8 4 2" xfId="2621"/>
    <cellStyle name="%40 - Vurgu2 8 4 2 2" xfId="5887"/>
    <cellStyle name="%40 - Vurgu2 8 4 2 2 2" xfId="12418"/>
    <cellStyle name="%40 - Vurgu2 8 4 2 2 2 2" xfId="25477"/>
    <cellStyle name="%40 - Vurgu2 8 4 2 2 3" xfId="18948"/>
    <cellStyle name="%40 - Vurgu2 8 4 2 3" xfId="9154"/>
    <cellStyle name="%40 - Vurgu2 8 4 2 3 2" xfId="22213"/>
    <cellStyle name="%40 - Vurgu2 8 4 2 4" xfId="15684"/>
    <cellStyle name="%40 - Vurgu2 8 4 3" xfId="4255"/>
    <cellStyle name="%40 - Vurgu2 8 4 3 2" xfId="10786"/>
    <cellStyle name="%40 - Vurgu2 8 4 3 2 2" xfId="23845"/>
    <cellStyle name="%40 - Vurgu2 8 4 3 3" xfId="17316"/>
    <cellStyle name="%40 - Vurgu2 8 4 4" xfId="7522"/>
    <cellStyle name="%40 - Vurgu2 8 4 4 2" xfId="20581"/>
    <cellStyle name="%40 - Vurgu2 8 4 5" xfId="14052"/>
    <cellStyle name="%40 - Vurgu2 8 5" xfId="1804"/>
    <cellStyle name="%40 - Vurgu2 8 5 2" xfId="5071"/>
    <cellStyle name="%40 - Vurgu2 8 5 2 2" xfId="11602"/>
    <cellStyle name="%40 - Vurgu2 8 5 2 2 2" xfId="24661"/>
    <cellStyle name="%40 - Vurgu2 8 5 2 3" xfId="18132"/>
    <cellStyle name="%40 - Vurgu2 8 5 3" xfId="8338"/>
    <cellStyle name="%40 - Vurgu2 8 5 3 2" xfId="21397"/>
    <cellStyle name="%40 - Vurgu2 8 5 4" xfId="14868"/>
    <cellStyle name="%40 - Vurgu2 8 6" xfId="3438"/>
    <cellStyle name="%40 - Vurgu2 8 6 2" xfId="9970"/>
    <cellStyle name="%40 - Vurgu2 8 6 2 2" xfId="23029"/>
    <cellStyle name="%40 - Vurgu2 8 6 3" xfId="16500"/>
    <cellStyle name="%40 - Vurgu2 8 7" xfId="6705"/>
    <cellStyle name="%40 - Vurgu2 8 7 2" xfId="19765"/>
    <cellStyle name="%40 - Vurgu2 8 8" xfId="13235"/>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3" xfId="19567"/>
    <cellStyle name="%40 - Vurgu2 9 2 2 2 2 3" xfId="9773"/>
    <cellStyle name="%40 - Vurgu2 9 2 2 2 2 3 2" xfId="22832"/>
    <cellStyle name="%40 - Vurgu2 9 2 2 2 2 4" xfId="16303"/>
    <cellStyle name="%40 - Vurgu2 9 2 2 2 3" xfId="4874"/>
    <cellStyle name="%40 - Vurgu2 9 2 2 2 3 2" xfId="11405"/>
    <cellStyle name="%40 - Vurgu2 9 2 2 2 3 2 2" xfId="24464"/>
    <cellStyle name="%40 - Vurgu2 9 2 2 2 3 3" xfId="17935"/>
    <cellStyle name="%40 - Vurgu2 9 2 2 2 4" xfId="8141"/>
    <cellStyle name="%40 - Vurgu2 9 2 2 2 4 2" xfId="21200"/>
    <cellStyle name="%40 - Vurgu2 9 2 2 2 5" xfId="14671"/>
    <cellStyle name="%40 - Vurgu2 9 2 2 3" xfId="2424"/>
    <cellStyle name="%40 - Vurgu2 9 2 2 3 2" xfId="5690"/>
    <cellStyle name="%40 - Vurgu2 9 2 2 3 2 2" xfId="12221"/>
    <cellStyle name="%40 - Vurgu2 9 2 2 3 2 2 2" xfId="25280"/>
    <cellStyle name="%40 - Vurgu2 9 2 2 3 2 3" xfId="18751"/>
    <cellStyle name="%40 - Vurgu2 9 2 2 3 3" xfId="8957"/>
    <cellStyle name="%40 - Vurgu2 9 2 2 3 3 2" xfId="22016"/>
    <cellStyle name="%40 - Vurgu2 9 2 2 3 4" xfId="15487"/>
    <cellStyle name="%40 - Vurgu2 9 2 2 4" xfId="4058"/>
    <cellStyle name="%40 - Vurgu2 9 2 2 4 2" xfId="10589"/>
    <cellStyle name="%40 - Vurgu2 9 2 2 4 2 2" xfId="23648"/>
    <cellStyle name="%40 - Vurgu2 9 2 2 4 3" xfId="17119"/>
    <cellStyle name="%40 - Vurgu2 9 2 2 5" xfId="7325"/>
    <cellStyle name="%40 - Vurgu2 9 2 2 5 2" xfId="20384"/>
    <cellStyle name="%40 - Vurgu2 9 2 2 6" xfId="13855"/>
    <cellStyle name="%40 - Vurgu2 9 2 3" xfId="1198"/>
    <cellStyle name="%40 - Vurgu2 9 2 3 2" xfId="2832"/>
    <cellStyle name="%40 - Vurgu2 9 2 3 2 2" xfId="6098"/>
    <cellStyle name="%40 - Vurgu2 9 2 3 2 2 2" xfId="12629"/>
    <cellStyle name="%40 - Vurgu2 9 2 3 2 2 2 2" xfId="25688"/>
    <cellStyle name="%40 - Vurgu2 9 2 3 2 2 3" xfId="19159"/>
    <cellStyle name="%40 - Vurgu2 9 2 3 2 3" xfId="9365"/>
    <cellStyle name="%40 - Vurgu2 9 2 3 2 3 2" xfId="22424"/>
    <cellStyle name="%40 - Vurgu2 9 2 3 2 4" xfId="15895"/>
    <cellStyle name="%40 - Vurgu2 9 2 3 3" xfId="4466"/>
    <cellStyle name="%40 - Vurgu2 9 2 3 3 2" xfId="10997"/>
    <cellStyle name="%40 - Vurgu2 9 2 3 3 2 2" xfId="24056"/>
    <cellStyle name="%40 - Vurgu2 9 2 3 3 3" xfId="17527"/>
    <cellStyle name="%40 - Vurgu2 9 2 3 4" xfId="7733"/>
    <cellStyle name="%40 - Vurgu2 9 2 3 4 2" xfId="20792"/>
    <cellStyle name="%40 - Vurgu2 9 2 3 5" xfId="14263"/>
    <cellStyle name="%40 - Vurgu2 9 2 4" xfId="2016"/>
    <cellStyle name="%40 - Vurgu2 9 2 4 2" xfId="5282"/>
    <cellStyle name="%40 - Vurgu2 9 2 4 2 2" xfId="11813"/>
    <cellStyle name="%40 - Vurgu2 9 2 4 2 2 2" xfId="24872"/>
    <cellStyle name="%40 - Vurgu2 9 2 4 2 3" xfId="18343"/>
    <cellStyle name="%40 - Vurgu2 9 2 4 3" xfId="8549"/>
    <cellStyle name="%40 - Vurgu2 9 2 4 3 2" xfId="21608"/>
    <cellStyle name="%40 - Vurgu2 9 2 4 4" xfId="15079"/>
    <cellStyle name="%40 - Vurgu2 9 2 5" xfId="3650"/>
    <cellStyle name="%40 - Vurgu2 9 2 5 2" xfId="10181"/>
    <cellStyle name="%40 - Vurgu2 9 2 5 2 2" xfId="23240"/>
    <cellStyle name="%40 - Vurgu2 9 2 5 3" xfId="16711"/>
    <cellStyle name="%40 - Vurgu2 9 2 6" xfId="6917"/>
    <cellStyle name="%40 - Vurgu2 9 2 6 2" xfId="19976"/>
    <cellStyle name="%40 - Vurgu2 9 2 7" xfId="13447"/>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3" xfId="19370"/>
    <cellStyle name="%40 - Vurgu2 9 3 2 2 3" xfId="9576"/>
    <cellStyle name="%40 - Vurgu2 9 3 2 2 3 2" xfId="22635"/>
    <cellStyle name="%40 - Vurgu2 9 3 2 2 4" xfId="16106"/>
    <cellStyle name="%40 - Vurgu2 9 3 2 3" xfId="4677"/>
    <cellStyle name="%40 - Vurgu2 9 3 2 3 2" xfId="11208"/>
    <cellStyle name="%40 - Vurgu2 9 3 2 3 2 2" xfId="24267"/>
    <cellStyle name="%40 - Vurgu2 9 3 2 3 3" xfId="17738"/>
    <cellStyle name="%40 - Vurgu2 9 3 2 4" xfId="7944"/>
    <cellStyle name="%40 - Vurgu2 9 3 2 4 2" xfId="21003"/>
    <cellStyle name="%40 - Vurgu2 9 3 2 5" xfId="14474"/>
    <cellStyle name="%40 - Vurgu2 9 3 3" xfId="2227"/>
    <cellStyle name="%40 - Vurgu2 9 3 3 2" xfId="5493"/>
    <cellStyle name="%40 - Vurgu2 9 3 3 2 2" xfId="12024"/>
    <cellStyle name="%40 - Vurgu2 9 3 3 2 2 2" xfId="25083"/>
    <cellStyle name="%40 - Vurgu2 9 3 3 2 3" xfId="18554"/>
    <cellStyle name="%40 - Vurgu2 9 3 3 3" xfId="8760"/>
    <cellStyle name="%40 - Vurgu2 9 3 3 3 2" xfId="21819"/>
    <cellStyle name="%40 - Vurgu2 9 3 3 4" xfId="15290"/>
    <cellStyle name="%40 - Vurgu2 9 3 4" xfId="3861"/>
    <cellStyle name="%40 - Vurgu2 9 3 4 2" xfId="10392"/>
    <cellStyle name="%40 - Vurgu2 9 3 4 2 2" xfId="23451"/>
    <cellStyle name="%40 - Vurgu2 9 3 4 3" xfId="16922"/>
    <cellStyle name="%40 - Vurgu2 9 3 5" xfId="7128"/>
    <cellStyle name="%40 - Vurgu2 9 3 5 2" xfId="20187"/>
    <cellStyle name="%40 - Vurgu2 9 3 6" xfId="13658"/>
    <cellStyle name="%40 - Vurgu2 9 4" xfId="1000"/>
    <cellStyle name="%40 - Vurgu2 9 4 2" xfId="2635"/>
    <cellStyle name="%40 - Vurgu2 9 4 2 2" xfId="5901"/>
    <cellStyle name="%40 - Vurgu2 9 4 2 2 2" xfId="12432"/>
    <cellStyle name="%40 - Vurgu2 9 4 2 2 2 2" xfId="25491"/>
    <cellStyle name="%40 - Vurgu2 9 4 2 2 3" xfId="18962"/>
    <cellStyle name="%40 - Vurgu2 9 4 2 3" xfId="9168"/>
    <cellStyle name="%40 - Vurgu2 9 4 2 3 2" xfId="22227"/>
    <cellStyle name="%40 - Vurgu2 9 4 2 4" xfId="15698"/>
    <cellStyle name="%40 - Vurgu2 9 4 3" xfId="4269"/>
    <cellStyle name="%40 - Vurgu2 9 4 3 2" xfId="10800"/>
    <cellStyle name="%40 - Vurgu2 9 4 3 2 2" xfId="23859"/>
    <cellStyle name="%40 - Vurgu2 9 4 3 3" xfId="17330"/>
    <cellStyle name="%40 - Vurgu2 9 4 4" xfId="7536"/>
    <cellStyle name="%40 - Vurgu2 9 4 4 2" xfId="20595"/>
    <cellStyle name="%40 - Vurgu2 9 4 5" xfId="14066"/>
    <cellStyle name="%40 - Vurgu2 9 5" xfId="1818"/>
    <cellStyle name="%40 - Vurgu2 9 5 2" xfId="5085"/>
    <cellStyle name="%40 - Vurgu2 9 5 2 2" xfId="11616"/>
    <cellStyle name="%40 - Vurgu2 9 5 2 2 2" xfId="24675"/>
    <cellStyle name="%40 - Vurgu2 9 5 2 3" xfId="18146"/>
    <cellStyle name="%40 - Vurgu2 9 5 3" xfId="8352"/>
    <cellStyle name="%40 - Vurgu2 9 5 3 2" xfId="21411"/>
    <cellStyle name="%40 - Vurgu2 9 5 4" xfId="14882"/>
    <cellStyle name="%40 - Vurgu2 9 6" xfId="3452"/>
    <cellStyle name="%40 - Vurgu2 9 6 2" xfId="9984"/>
    <cellStyle name="%40 - Vurgu2 9 6 2 2" xfId="23043"/>
    <cellStyle name="%40 - Vurgu2 9 6 3" xfId="16514"/>
    <cellStyle name="%40 - Vurgu2 9 7" xfId="6719"/>
    <cellStyle name="%40 - Vurgu2 9 7 2" xfId="19779"/>
    <cellStyle name="%40 - Vurgu2 9 8" xfId="13249"/>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3" xfId="19583"/>
    <cellStyle name="%40 - Vurgu3 10 2 2 2 2 3" xfId="9789"/>
    <cellStyle name="%40 - Vurgu3 10 2 2 2 2 3 2" xfId="22848"/>
    <cellStyle name="%40 - Vurgu3 10 2 2 2 2 4" xfId="16319"/>
    <cellStyle name="%40 - Vurgu3 10 2 2 2 3" xfId="4890"/>
    <cellStyle name="%40 - Vurgu3 10 2 2 2 3 2" xfId="11421"/>
    <cellStyle name="%40 - Vurgu3 10 2 2 2 3 2 2" xfId="24480"/>
    <cellStyle name="%40 - Vurgu3 10 2 2 2 3 3" xfId="17951"/>
    <cellStyle name="%40 - Vurgu3 10 2 2 2 4" xfId="8157"/>
    <cellStyle name="%40 - Vurgu3 10 2 2 2 4 2" xfId="21216"/>
    <cellStyle name="%40 - Vurgu3 10 2 2 2 5" xfId="14687"/>
    <cellStyle name="%40 - Vurgu3 10 2 2 3" xfId="2440"/>
    <cellStyle name="%40 - Vurgu3 10 2 2 3 2" xfId="5706"/>
    <cellStyle name="%40 - Vurgu3 10 2 2 3 2 2" xfId="12237"/>
    <cellStyle name="%40 - Vurgu3 10 2 2 3 2 2 2" xfId="25296"/>
    <cellStyle name="%40 - Vurgu3 10 2 2 3 2 3" xfId="18767"/>
    <cellStyle name="%40 - Vurgu3 10 2 2 3 3" xfId="8973"/>
    <cellStyle name="%40 - Vurgu3 10 2 2 3 3 2" xfId="22032"/>
    <cellStyle name="%40 - Vurgu3 10 2 2 3 4" xfId="15503"/>
    <cellStyle name="%40 - Vurgu3 10 2 2 4" xfId="4074"/>
    <cellStyle name="%40 - Vurgu3 10 2 2 4 2" xfId="10605"/>
    <cellStyle name="%40 - Vurgu3 10 2 2 4 2 2" xfId="23664"/>
    <cellStyle name="%40 - Vurgu3 10 2 2 4 3" xfId="17135"/>
    <cellStyle name="%40 - Vurgu3 10 2 2 5" xfId="7341"/>
    <cellStyle name="%40 - Vurgu3 10 2 2 5 2" xfId="20400"/>
    <cellStyle name="%40 - Vurgu3 10 2 2 6" xfId="13871"/>
    <cellStyle name="%40 - Vurgu3 10 2 3" xfId="1214"/>
    <cellStyle name="%40 - Vurgu3 10 2 3 2" xfId="2848"/>
    <cellStyle name="%40 - Vurgu3 10 2 3 2 2" xfId="6114"/>
    <cellStyle name="%40 - Vurgu3 10 2 3 2 2 2" xfId="12645"/>
    <cellStyle name="%40 - Vurgu3 10 2 3 2 2 2 2" xfId="25704"/>
    <cellStyle name="%40 - Vurgu3 10 2 3 2 2 3" xfId="19175"/>
    <cellStyle name="%40 - Vurgu3 10 2 3 2 3" xfId="9381"/>
    <cellStyle name="%40 - Vurgu3 10 2 3 2 3 2" xfId="22440"/>
    <cellStyle name="%40 - Vurgu3 10 2 3 2 4" xfId="15911"/>
    <cellStyle name="%40 - Vurgu3 10 2 3 3" xfId="4482"/>
    <cellStyle name="%40 - Vurgu3 10 2 3 3 2" xfId="11013"/>
    <cellStyle name="%40 - Vurgu3 10 2 3 3 2 2" xfId="24072"/>
    <cellStyle name="%40 - Vurgu3 10 2 3 3 3" xfId="17543"/>
    <cellStyle name="%40 - Vurgu3 10 2 3 4" xfId="7749"/>
    <cellStyle name="%40 - Vurgu3 10 2 3 4 2" xfId="20808"/>
    <cellStyle name="%40 - Vurgu3 10 2 3 5" xfId="14279"/>
    <cellStyle name="%40 - Vurgu3 10 2 4" xfId="2032"/>
    <cellStyle name="%40 - Vurgu3 10 2 4 2" xfId="5298"/>
    <cellStyle name="%40 - Vurgu3 10 2 4 2 2" xfId="11829"/>
    <cellStyle name="%40 - Vurgu3 10 2 4 2 2 2" xfId="24888"/>
    <cellStyle name="%40 - Vurgu3 10 2 4 2 3" xfId="18359"/>
    <cellStyle name="%40 - Vurgu3 10 2 4 3" xfId="8565"/>
    <cellStyle name="%40 - Vurgu3 10 2 4 3 2" xfId="21624"/>
    <cellStyle name="%40 - Vurgu3 10 2 4 4" xfId="15095"/>
    <cellStyle name="%40 - Vurgu3 10 2 5" xfId="3666"/>
    <cellStyle name="%40 - Vurgu3 10 2 5 2" xfId="10197"/>
    <cellStyle name="%40 - Vurgu3 10 2 5 2 2" xfId="23256"/>
    <cellStyle name="%40 - Vurgu3 10 2 5 3" xfId="16727"/>
    <cellStyle name="%40 - Vurgu3 10 2 6" xfId="6933"/>
    <cellStyle name="%40 - Vurgu3 10 2 6 2" xfId="19992"/>
    <cellStyle name="%40 - Vurgu3 10 2 7" xfId="13463"/>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3" xfId="19386"/>
    <cellStyle name="%40 - Vurgu3 10 3 2 2 3" xfId="9592"/>
    <cellStyle name="%40 - Vurgu3 10 3 2 2 3 2" xfId="22651"/>
    <cellStyle name="%40 - Vurgu3 10 3 2 2 4" xfId="16122"/>
    <cellStyle name="%40 - Vurgu3 10 3 2 3" xfId="4693"/>
    <cellStyle name="%40 - Vurgu3 10 3 2 3 2" xfId="11224"/>
    <cellStyle name="%40 - Vurgu3 10 3 2 3 2 2" xfId="24283"/>
    <cellStyle name="%40 - Vurgu3 10 3 2 3 3" xfId="17754"/>
    <cellStyle name="%40 - Vurgu3 10 3 2 4" xfId="7960"/>
    <cellStyle name="%40 - Vurgu3 10 3 2 4 2" xfId="21019"/>
    <cellStyle name="%40 - Vurgu3 10 3 2 5" xfId="14490"/>
    <cellStyle name="%40 - Vurgu3 10 3 3" xfId="2243"/>
    <cellStyle name="%40 - Vurgu3 10 3 3 2" xfId="5509"/>
    <cellStyle name="%40 - Vurgu3 10 3 3 2 2" xfId="12040"/>
    <cellStyle name="%40 - Vurgu3 10 3 3 2 2 2" xfId="25099"/>
    <cellStyle name="%40 - Vurgu3 10 3 3 2 3" xfId="18570"/>
    <cellStyle name="%40 - Vurgu3 10 3 3 3" xfId="8776"/>
    <cellStyle name="%40 - Vurgu3 10 3 3 3 2" xfId="21835"/>
    <cellStyle name="%40 - Vurgu3 10 3 3 4" xfId="15306"/>
    <cellStyle name="%40 - Vurgu3 10 3 4" xfId="3877"/>
    <cellStyle name="%40 - Vurgu3 10 3 4 2" xfId="10408"/>
    <cellStyle name="%40 - Vurgu3 10 3 4 2 2" xfId="23467"/>
    <cellStyle name="%40 - Vurgu3 10 3 4 3" xfId="16938"/>
    <cellStyle name="%40 - Vurgu3 10 3 5" xfId="7144"/>
    <cellStyle name="%40 - Vurgu3 10 3 5 2" xfId="20203"/>
    <cellStyle name="%40 - Vurgu3 10 3 6" xfId="13674"/>
    <cellStyle name="%40 - Vurgu3 10 4" xfId="1016"/>
    <cellStyle name="%40 - Vurgu3 10 4 2" xfId="2651"/>
    <cellStyle name="%40 - Vurgu3 10 4 2 2" xfId="5917"/>
    <cellStyle name="%40 - Vurgu3 10 4 2 2 2" xfId="12448"/>
    <cellStyle name="%40 - Vurgu3 10 4 2 2 2 2" xfId="25507"/>
    <cellStyle name="%40 - Vurgu3 10 4 2 2 3" xfId="18978"/>
    <cellStyle name="%40 - Vurgu3 10 4 2 3" xfId="9184"/>
    <cellStyle name="%40 - Vurgu3 10 4 2 3 2" xfId="22243"/>
    <cellStyle name="%40 - Vurgu3 10 4 2 4" xfId="15714"/>
    <cellStyle name="%40 - Vurgu3 10 4 3" xfId="4285"/>
    <cellStyle name="%40 - Vurgu3 10 4 3 2" xfId="10816"/>
    <cellStyle name="%40 - Vurgu3 10 4 3 2 2" xfId="23875"/>
    <cellStyle name="%40 - Vurgu3 10 4 3 3" xfId="17346"/>
    <cellStyle name="%40 - Vurgu3 10 4 4" xfId="7552"/>
    <cellStyle name="%40 - Vurgu3 10 4 4 2" xfId="20611"/>
    <cellStyle name="%40 - Vurgu3 10 4 5" xfId="14082"/>
    <cellStyle name="%40 - Vurgu3 10 5" xfId="1834"/>
    <cellStyle name="%40 - Vurgu3 10 5 2" xfId="5101"/>
    <cellStyle name="%40 - Vurgu3 10 5 2 2" xfId="11632"/>
    <cellStyle name="%40 - Vurgu3 10 5 2 2 2" xfId="24691"/>
    <cellStyle name="%40 - Vurgu3 10 5 2 3" xfId="18162"/>
    <cellStyle name="%40 - Vurgu3 10 5 3" xfId="8368"/>
    <cellStyle name="%40 - Vurgu3 10 5 3 2" xfId="21427"/>
    <cellStyle name="%40 - Vurgu3 10 5 4" xfId="14898"/>
    <cellStyle name="%40 - Vurgu3 10 6" xfId="3468"/>
    <cellStyle name="%40 - Vurgu3 10 6 2" xfId="10000"/>
    <cellStyle name="%40 - Vurgu3 10 6 2 2" xfId="23059"/>
    <cellStyle name="%40 - Vurgu3 10 6 3" xfId="16530"/>
    <cellStyle name="%40 - Vurgu3 10 7" xfId="6735"/>
    <cellStyle name="%40 - Vurgu3 10 7 2" xfId="19795"/>
    <cellStyle name="%40 - Vurgu3 10 8" xfId="13265"/>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3" xfId="19597"/>
    <cellStyle name="%40 - Vurgu3 11 2 2 2 2 3" xfId="9803"/>
    <cellStyle name="%40 - Vurgu3 11 2 2 2 2 3 2" xfId="22862"/>
    <cellStyle name="%40 - Vurgu3 11 2 2 2 2 4" xfId="16333"/>
    <cellStyle name="%40 - Vurgu3 11 2 2 2 3" xfId="4904"/>
    <cellStyle name="%40 - Vurgu3 11 2 2 2 3 2" xfId="11435"/>
    <cellStyle name="%40 - Vurgu3 11 2 2 2 3 2 2" xfId="24494"/>
    <cellStyle name="%40 - Vurgu3 11 2 2 2 3 3" xfId="17965"/>
    <cellStyle name="%40 - Vurgu3 11 2 2 2 4" xfId="8171"/>
    <cellStyle name="%40 - Vurgu3 11 2 2 2 4 2" xfId="21230"/>
    <cellStyle name="%40 - Vurgu3 11 2 2 2 5" xfId="14701"/>
    <cellStyle name="%40 - Vurgu3 11 2 2 3" xfId="2454"/>
    <cellStyle name="%40 - Vurgu3 11 2 2 3 2" xfId="5720"/>
    <cellStyle name="%40 - Vurgu3 11 2 2 3 2 2" xfId="12251"/>
    <cellStyle name="%40 - Vurgu3 11 2 2 3 2 2 2" xfId="25310"/>
    <cellStyle name="%40 - Vurgu3 11 2 2 3 2 3" xfId="18781"/>
    <cellStyle name="%40 - Vurgu3 11 2 2 3 3" xfId="8987"/>
    <cellStyle name="%40 - Vurgu3 11 2 2 3 3 2" xfId="22046"/>
    <cellStyle name="%40 - Vurgu3 11 2 2 3 4" xfId="15517"/>
    <cellStyle name="%40 - Vurgu3 11 2 2 4" xfId="4088"/>
    <cellStyle name="%40 - Vurgu3 11 2 2 4 2" xfId="10619"/>
    <cellStyle name="%40 - Vurgu3 11 2 2 4 2 2" xfId="23678"/>
    <cellStyle name="%40 - Vurgu3 11 2 2 4 3" xfId="17149"/>
    <cellStyle name="%40 - Vurgu3 11 2 2 5" xfId="7355"/>
    <cellStyle name="%40 - Vurgu3 11 2 2 5 2" xfId="20414"/>
    <cellStyle name="%40 - Vurgu3 11 2 2 6" xfId="13885"/>
    <cellStyle name="%40 - Vurgu3 11 2 3" xfId="1228"/>
    <cellStyle name="%40 - Vurgu3 11 2 3 2" xfId="2862"/>
    <cellStyle name="%40 - Vurgu3 11 2 3 2 2" xfId="6128"/>
    <cellStyle name="%40 - Vurgu3 11 2 3 2 2 2" xfId="12659"/>
    <cellStyle name="%40 - Vurgu3 11 2 3 2 2 2 2" xfId="25718"/>
    <cellStyle name="%40 - Vurgu3 11 2 3 2 2 3" xfId="19189"/>
    <cellStyle name="%40 - Vurgu3 11 2 3 2 3" xfId="9395"/>
    <cellStyle name="%40 - Vurgu3 11 2 3 2 3 2" xfId="22454"/>
    <cellStyle name="%40 - Vurgu3 11 2 3 2 4" xfId="15925"/>
    <cellStyle name="%40 - Vurgu3 11 2 3 3" xfId="4496"/>
    <cellStyle name="%40 - Vurgu3 11 2 3 3 2" xfId="11027"/>
    <cellStyle name="%40 - Vurgu3 11 2 3 3 2 2" xfId="24086"/>
    <cellStyle name="%40 - Vurgu3 11 2 3 3 3" xfId="17557"/>
    <cellStyle name="%40 - Vurgu3 11 2 3 4" xfId="7763"/>
    <cellStyle name="%40 - Vurgu3 11 2 3 4 2" xfId="20822"/>
    <cellStyle name="%40 - Vurgu3 11 2 3 5" xfId="14293"/>
    <cellStyle name="%40 - Vurgu3 11 2 4" xfId="2046"/>
    <cellStyle name="%40 - Vurgu3 11 2 4 2" xfId="5312"/>
    <cellStyle name="%40 - Vurgu3 11 2 4 2 2" xfId="11843"/>
    <cellStyle name="%40 - Vurgu3 11 2 4 2 2 2" xfId="24902"/>
    <cellStyle name="%40 - Vurgu3 11 2 4 2 3" xfId="18373"/>
    <cellStyle name="%40 - Vurgu3 11 2 4 3" xfId="8579"/>
    <cellStyle name="%40 - Vurgu3 11 2 4 3 2" xfId="21638"/>
    <cellStyle name="%40 - Vurgu3 11 2 4 4" xfId="15109"/>
    <cellStyle name="%40 - Vurgu3 11 2 5" xfId="3680"/>
    <cellStyle name="%40 - Vurgu3 11 2 5 2" xfId="10211"/>
    <cellStyle name="%40 - Vurgu3 11 2 5 2 2" xfId="23270"/>
    <cellStyle name="%40 - Vurgu3 11 2 5 3" xfId="16741"/>
    <cellStyle name="%40 - Vurgu3 11 2 6" xfId="6947"/>
    <cellStyle name="%40 - Vurgu3 11 2 6 2" xfId="20006"/>
    <cellStyle name="%40 - Vurgu3 11 2 7" xfId="13477"/>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3" xfId="19400"/>
    <cellStyle name="%40 - Vurgu3 11 3 2 2 3" xfId="9606"/>
    <cellStyle name="%40 - Vurgu3 11 3 2 2 3 2" xfId="22665"/>
    <cellStyle name="%40 - Vurgu3 11 3 2 2 4" xfId="16136"/>
    <cellStyle name="%40 - Vurgu3 11 3 2 3" xfId="4707"/>
    <cellStyle name="%40 - Vurgu3 11 3 2 3 2" xfId="11238"/>
    <cellStyle name="%40 - Vurgu3 11 3 2 3 2 2" xfId="24297"/>
    <cellStyle name="%40 - Vurgu3 11 3 2 3 3" xfId="17768"/>
    <cellStyle name="%40 - Vurgu3 11 3 2 4" xfId="7974"/>
    <cellStyle name="%40 - Vurgu3 11 3 2 4 2" xfId="21033"/>
    <cellStyle name="%40 - Vurgu3 11 3 2 5" xfId="14504"/>
    <cellStyle name="%40 - Vurgu3 11 3 3" xfId="2257"/>
    <cellStyle name="%40 - Vurgu3 11 3 3 2" xfId="5523"/>
    <cellStyle name="%40 - Vurgu3 11 3 3 2 2" xfId="12054"/>
    <cellStyle name="%40 - Vurgu3 11 3 3 2 2 2" xfId="25113"/>
    <cellStyle name="%40 - Vurgu3 11 3 3 2 3" xfId="18584"/>
    <cellStyle name="%40 - Vurgu3 11 3 3 3" xfId="8790"/>
    <cellStyle name="%40 - Vurgu3 11 3 3 3 2" xfId="21849"/>
    <cellStyle name="%40 - Vurgu3 11 3 3 4" xfId="15320"/>
    <cellStyle name="%40 - Vurgu3 11 3 4" xfId="3891"/>
    <cellStyle name="%40 - Vurgu3 11 3 4 2" xfId="10422"/>
    <cellStyle name="%40 - Vurgu3 11 3 4 2 2" xfId="23481"/>
    <cellStyle name="%40 - Vurgu3 11 3 4 3" xfId="16952"/>
    <cellStyle name="%40 - Vurgu3 11 3 5" xfId="7158"/>
    <cellStyle name="%40 - Vurgu3 11 3 5 2" xfId="20217"/>
    <cellStyle name="%40 - Vurgu3 11 3 6" xfId="13688"/>
    <cellStyle name="%40 - Vurgu3 11 4" xfId="1030"/>
    <cellStyle name="%40 - Vurgu3 11 4 2" xfId="2665"/>
    <cellStyle name="%40 - Vurgu3 11 4 2 2" xfId="5931"/>
    <cellStyle name="%40 - Vurgu3 11 4 2 2 2" xfId="12462"/>
    <cellStyle name="%40 - Vurgu3 11 4 2 2 2 2" xfId="25521"/>
    <cellStyle name="%40 - Vurgu3 11 4 2 2 3" xfId="18992"/>
    <cellStyle name="%40 - Vurgu3 11 4 2 3" xfId="9198"/>
    <cellStyle name="%40 - Vurgu3 11 4 2 3 2" xfId="22257"/>
    <cellStyle name="%40 - Vurgu3 11 4 2 4" xfId="15728"/>
    <cellStyle name="%40 - Vurgu3 11 4 3" xfId="4299"/>
    <cellStyle name="%40 - Vurgu3 11 4 3 2" xfId="10830"/>
    <cellStyle name="%40 - Vurgu3 11 4 3 2 2" xfId="23889"/>
    <cellStyle name="%40 - Vurgu3 11 4 3 3" xfId="17360"/>
    <cellStyle name="%40 - Vurgu3 11 4 4" xfId="7566"/>
    <cellStyle name="%40 - Vurgu3 11 4 4 2" xfId="20625"/>
    <cellStyle name="%40 - Vurgu3 11 4 5" xfId="14096"/>
    <cellStyle name="%40 - Vurgu3 11 5" xfId="1848"/>
    <cellStyle name="%40 - Vurgu3 11 5 2" xfId="5115"/>
    <cellStyle name="%40 - Vurgu3 11 5 2 2" xfId="11646"/>
    <cellStyle name="%40 - Vurgu3 11 5 2 2 2" xfId="24705"/>
    <cellStyle name="%40 - Vurgu3 11 5 2 3" xfId="18176"/>
    <cellStyle name="%40 - Vurgu3 11 5 3" xfId="8382"/>
    <cellStyle name="%40 - Vurgu3 11 5 3 2" xfId="21441"/>
    <cellStyle name="%40 - Vurgu3 11 5 4" xfId="14912"/>
    <cellStyle name="%40 - Vurgu3 11 6" xfId="3482"/>
    <cellStyle name="%40 - Vurgu3 11 6 2" xfId="10014"/>
    <cellStyle name="%40 - Vurgu3 11 6 2 2" xfId="23073"/>
    <cellStyle name="%40 - Vurgu3 11 6 3" xfId="16544"/>
    <cellStyle name="%40 - Vurgu3 11 7" xfId="6749"/>
    <cellStyle name="%40 - Vurgu3 11 7 2" xfId="19809"/>
    <cellStyle name="%40 - Vurgu3 11 8" xfId="13279"/>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3" xfId="19611"/>
    <cellStyle name="%40 - Vurgu3 12 2 2 2 2 3" xfId="9817"/>
    <cellStyle name="%40 - Vurgu3 12 2 2 2 2 3 2" xfId="22876"/>
    <cellStyle name="%40 - Vurgu3 12 2 2 2 2 4" xfId="16347"/>
    <cellStyle name="%40 - Vurgu3 12 2 2 2 3" xfId="4918"/>
    <cellStyle name="%40 - Vurgu3 12 2 2 2 3 2" xfId="11449"/>
    <cellStyle name="%40 - Vurgu3 12 2 2 2 3 2 2" xfId="24508"/>
    <cellStyle name="%40 - Vurgu3 12 2 2 2 3 3" xfId="17979"/>
    <cellStyle name="%40 - Vurgu3 12 2 2 2 4" xfId="8185"/>
    <cellStyle name="%40 - Vurgu3 12 2 2 2 4 2" xfId="21244"/>
    <cellStyle name="%40 - Vurgu3 12 2 2 2 5" xfId="14715"/>
    <cellStyle name="%40 - Vurgu3 12 2 2 3" xfId="2468"/>
    <cellStyle name="%40 - Vurgu3 12 2 2 3 2" xfId="5734"/>
    <cellStyle name="%40 - Vurgu3 12 2 2 3 2 2" xfId="12265"/>
    <cellStyle name="%40 - Vurgu3 12 2 2 3 2 2 2" xfId="25324"/>
    <cellStyle name="%40 - Vurgu3 12 2 2 3 2 3" xfId="18795"/>
    <cellStyle name="%40 - Vurgu3 12 2 2 3 3" xfId="9001"/>
    <cellStyle name="%40 - Vurgu3 12 2 2 3 3 2" xfId="22060"/>
    <cellStyle name="%40 - Vurgu3 12 2 2 3 4" xfId="15531"/>
    <cellStyle name="%40 - Vurgu3 12 2 2 4" xfId="4102"/>
    <cellStyle name="%40 - Vurgu3 12 2 2 4 2" xfId="10633"/>
    <cellStyle name="%40 - Vurgu3 12 2 2 4 2 2" xfId="23692"/>
    <cellStyle name="%40 - Vurgu3 12 2 2 4 3" xfId="17163"/>
    <cellStyle name="%40 - Vurgu3 12 2 2 5" xfId="7369"/>
    <cellStyle name="%40 - Vurgu3 12 2 2 5 2" xfId="20428"/>
    <cellStyle name="%40 - Vurgu3 12 2 2 6" xfId="13899"/>
    <cellStyle name="%40 - Vurgu3 12 2 3" xfId="1242"/>
    <cellStyle name="%40 - Vurgu3 12 2 3 2" xfId="2876"/>
    <cellStyle name="%40 - Vurgu3 12 2 3 2 2" xfId="6142"/>
    <cellStyle name="%40 - Vurgu3 12 2 3 2 2 2" xfId="12673"/>
    <cellStyle name="%40 - Vurgu3 12 2 3 2 2 2 2" xfId="25732"/>
    <cellStyle name="%40 - Vurgu3 12 2 3 2 2 3" xfId="19203"/>
    <cellStyle name="%40 - Vurgu3 12 2 3 2 3" xfId="9409"/>
    <cellStyle name="%40 - Vurgu3 12 2 3 2 3 2" xfId="22468"/>
    <cellStyle name="%40 - Vurgu3 12 2 3 2 4" xfId="15939"/>
    <cellStyle name="%40 - Vurgu3 12 2 3 3" xfId="4510"/>
    <cellStyle name="%40 - Vurgu3 12 2 3 3 2" xfId="11041"/>
    <cellStyle name="%40 - Vurgu3 12 2 3 3 2 2" xfId="24100"/>
    <cellStyle name="%40 - Vurgu3 12 2 3 3 3" xfId="17571"/>
    <cellStyle name="%40 - Vurgu3 12 2 3 4" xfId="7777"/>
    <cellStyle name="%40 - Vurgu3 12 2 3 4 2" xfId="20836"/>
    <cellStyle name="%40 - Vurgu3 12 2 3 5" xfId="14307"/>
    <cellStyle name="%40 - Vurgu3 12 2 4" xfId="2060"/>
    <cellStyle name="%40 - Vurgu3 12 2 4 2" xfId="5326"/>
    <cellStyle name="%40 - Vurgu3 12 2 4 2 2" xfId="11857"/>
    <cellStyle name="%40 - Vurgu3 12 2 4 2 2 2" xfId="24916"/>
    <cellStyle name="%40 - Vurgu3 12 2 4 2 3" xfId="18387"/>
    <cellStyle name="%40 - Vurgu3 12 2 4 3" xfId="8593"/>
    <cellStyle name="%40 - Vurgu3 12 2 4 3 2" xfId="21652"/>
    <cellStyle name="%40 - Vurgu3 12 2 4 4" xfId="15123"/>
    <cellStyle name="%40 - Vurgu3 12 2 5" xfId="3694"/>
    <cellStyle name="%40 - Vurgu3 12 2 5 2" xfId="10225"/>
    <cellStyle name="%40 - Vurgu3 12 2 5 2 2" xfId="23284"/>
    <cellStyle name="%40 - Vurgu3 12 2 5 3" xfId="16755"/>
    <cellStyle name="%40 - Vurgu3 12 2 6" xfId="6961"/>
    <cellStyle name="%40 - Vurgu3 12 2 6 2" xfId="20020"/>
    <cellStyle name="%40 - Vurgu3 12 2 7" xfId="13491"/>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3" xfId="19414"/>
    <cellStyle name="%40 - Vurgu3 12 3 2 2 3" xfId="9620"/>
    <cellStyle name="%40 - Vurgu3 12 3 2 2 3 2" xfId="22679"/>
    <cellStyle name="%40 - Vurgu3 12 3 2 2 4" xfId="16150"/>
    <cellStyle name="%40 - Vurgu3 12 3 2 3" xfId="4721"/>
    <cellStyle name="%40 - Vurgu3 12 3 2 3 2" xfId="11252"/>
    <cellStyle name="%40 - Vurgu3 12 3 2 3 2 2" xfId="24311"/>
    <cellStyle name="%40 - Vurgu3 12 3 2 3 3" xfId="17782"/>
    <cellStyle name="%40 - Vurgu3 12 3 2 4" xfId="7988"/>
    <cellStyle name="%40 - Vurgu3 12 3 2 4 2" xfId="21047"/>
    <cellStyle name="%40 - Vurgu3 12 3 2 5" xfId="14518"/>
    <cellStyle name="%40 - Vurgu3 12 3 3" xfId="2271"/>
    <cellStyle name="%40 - Vurgu3 12 3 3 2" xfId="5537"/>
    <cellStyle name="%40 - Vurgu3 12 3 3 2 2" xfId="12068"/>
    <cellStyle name="%40 - Vurgu3 12 3 3 2 2 2" xfId="25127"/>
    <cellStyle name="%40 - Vurgu3 12 3 3 2 3" xfId="18598"/>
    <cellStyle name="%40 - Vurgu3 12 3 3 3" xfId="8804"/>
    <cellStyle name="%40 - Vurgu3 12 3 3 3 2" xfId="21863"/>
    <cellStyle name="%40 - Vurgu3 12 3 3 4" xfId="15334"/>
    <cellStyle name="%40 - Vurgu3 12 3 4" xfId="3905"/>
    <cellStyle name="%40 - Vurgu3 12 3 4 2" xfId="10436"/>
    <cellStyle name="%40 - Vurgu3 12 3 4 2 2" xfId="23495"/>
    <cellStyle name="%40 - Vurgu3 12 3 4 3" xfId="16966"/>
    <cellStyle name="%40 - Vurgu3 12 3 5" xfId="7172"/>
    <cellStyle name="%40 - Vurgu3 12 3 5 2" xfId="20231"/>
    <cellStyle name="%40 - Vurgu3 12 3 6" xfId="13702"/>
    <cellStyle name="%40 - Vurgu3 12 4" xfId="1044"/>
    <cellStyle name="%40 - Vurgu3 12 4 2" xfId="2679"/>
    <cellStyle name="%40 - Vurgu3 12 4 2 2" xfId="5945"/>
    <cellStyle name="%40 - Vurgu3 12 4 2 2 2" xfId="12476"/>
    <cellStyle name="%40 - Vurgu3 12 4 2 2 2 2" xfId="25535"/>
    <cellStyle name="%40 - Vurgu3 12 4 2 2 3" xfId="19006"/>
    <cellStyle name="%40 - Vurgu3 12 4 2 3" xfId="9212"/>
    <cellStyle name="%40 - Vurgu3 12 4 2 3 2" xfId="22271"/>
    <cellStyle name="%40 - Vurgu3 12 4 2 4" xfId="15742"/>
    <cellStyle name="%40 - Vurgu3 12 4 3" xfId="4313"/>
    <cellStyle name="%40 - Vurgu3 12 4 3 2" xfId="10844"/>
    <cellStyle name="%40 - Vurgu3 12 4 3 2 2" xfId="23903"/>
    <cellStyle name="%40 - Vurgu3 12 4 3 3" xfId="17374"/>
    <cellStyle name="%40 - Vurgu3 12 4 4" xfId="7580"/>
    <cellStyle name="%40 - Vurgu3 12 4 4 2" xfId="20639"/>
    <cellStyle name="%40 - Vurgu3 12 4 5" xfId="14110"/>
    <cellStyle name="%40 - Vurgu3 12 5" xfId="1862"/>
    <cellStyle name="%40 - Vurgu3 12 5 2" xfId="5129"/>
    <cellStyle name="%40 - Vurgu3 12 5 2 2" xfId="11660"/>
    <cellStyle name="%40 - Vurgu3 12 5 2 2 2" xfId="24719"/>
    <cellStyle name="%40 - Vurgu3 12 5 2 3" xfId="18190"/>
    <cellStyle name="%40 - Vurgu3 12 5 3" xfId="8396"/>
    <cellStyle name="%40 - Vurgu3 12 5 3 2" xfId="21455"/>
    <cellStyle name="%40 - Vurgu3 12 5 4" xfId="14926"/>
    <cellStyle name="%40 - Vurgu3 12 6" xfId="3496"/>
    <cellStyle name="%40 - Vurgu3 12 6 2" xfId="10028"/>
    <cellStyle name="%40 - Vurgu3 12 6 2 2" xfId="23087"/>
    <cellStyle name="%40 - Vurgu3 12 6 3" xfId="16558"/>
    <cellStyle name="%40 - Vurgu3 12 7" xfId="6763"/>
    <cellStyle name="%40 - Vurgu3 12 7 2" xfId="19823"/>
    <cellStyle name="%40 - Vurgu3 12 8" xfId="13293"/>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3" xfId="19625"/>
    <cellStyle name="%40 - Vurgu3 13 2 2 2 2 3" xfId="9831"/>
    <cellStyle name="%40 - Vurgu3 13 2 2 2 2 3 2" xfId="22890"/>
    <cellStyle name="%40 - Vurgu3 13 2 2 2 2 4" xfId="16361"/>
    <cellStyle name="%40 - Vurgu3 13 2 2 2 3" xfId="4932"/>
    <cellStyle name="%40 - Vurgu3 13 2 2 2 3 2" xfId="11463"/>
    <cellStyle name="%40 - Vurgu3 13 2 2 2 3 2 2" xfId="24522"/>
    <cellStyle name="%40 - Vurgu3 13 2 2 2 3 3" xfId="17993"/>
    <cellStyle name="%40 - Vurgu3 13 2 2 2 4" xfId="8199"/>
    <cellStyle name="%40 - Vurgu3 13 2 2 2 4 2" xfId="21258"/>
    <cellStyle name="%40 - Vurgu3 13 2 2 2 5" xfId="14729"/>
    <cellStyle name="%40 - Vurgu3 13 2 2 3" xfId="2482"/>
    <cellStyle name="%40 - Vurgu3 13 2 2 3 2" xfId="5748"/>
    <cellStyle name="%40 - Vurgu3 13 2 2 3 2 2" xfId="12279"/>
    <cellStyle name="%40 - Vurgu3 13 2 2 3 2 2 2" xfId="25338"/>
    <cellStyle name="%40 - Vurgu3 13 2 2 3 2 3" xfId="18809"/>
    <cellStyle name="%40 - Vurgu3 13 2 2 3 3" xfId="9015"/>
    <cellStyle name="%40 - Vurgu3 13 2 2 3 3 2" xfId="22074"/>
    <cellStyle name="%40 - Vurgu3 13 2 2 3 4" xfId="15545"/>
    <cellStyle name="%40 - Vurgu3 13 2 2 4" xfId="4116"/>
    <cellStyle name="%40 - Vurgu3 13 2 2 4 2" xfId="10647"/>
    <cellStyle name="%40 - Vurgu3 13 2 2 4 2 2" xfId="23706"/>
    <cellStyle name="%40 - Vurgu3 13 2 2 4 3" xfId="17177"/>
    <cellStyle name="%40 - Vurgu3 13 2 2 5" xfId="7383"/>
    <cellStyle name="%40 - Vurgu3 13 2 2 5 2" xfId="20442"/>
    <cellStyle name="%40 - Vurgu3 13 2 2 6" xfId="13913"/>
    <cellStyle name="%40 - Vurgu3 13 2 3" xfId="1256"/>
    <cellStyle name="%40 - Vurgu3 13 2 3 2" xfId="2890"/>
    <cellStyle name="%40 - Vurgu3 13 2 3 2 2" xfId="6156"/>
    <cellStyle name="%40 - Vurgu3 13 2 3 2 2 2" xfId="12687"/>
    <cellStyle name="%40 - Vurgu3 13 2 3 2 2 2 2" xfId="25746"/>
    <cellStyle name="%40 - Vurgu3 13 2 3 2 2 3" xfId="19217"/>
    <cellStyle name="%40 - Vurgu3 13 2 3 2 3" xfId="9423"/>
    <cellStyle name="%40 - Vurgu3 13 2 3 2 3 2" xfId="22482"/>
    <cellStyle name="%40 - Vurgu3 13 2 3 2 4" xfId="15953"/>
    <cellStyle name="%40 - Vurgu3 13 2 3 3" xfId="4524"/>
    <cellStyle name="%40 - Vurgu3 13 2 3 3 2" xfId="11055"/>
    <cellStyle name="%40 - Vurgu3 13 2 3 3 2 2" xfId="24114"/>
    <cellStyle name="%40 - Vurgu3 13 2 3 3 3" xfId="17585"/>
    <cellStyle name="%40 - Vurgu3 13 2 3 4" xfId="7791"/>
    <cellStyle name="%40 - Vurgu3 13 2 3 4 2" xfId="20850"/>
    <cellStyle name="%40 - Vurgu3 13 2 3 5" xfId="14321"/>
    <cellStyle name="%40 - Vurgu3 13 2 4" xfId="2074"/>
    <cellStyle name="%40 - Vurgu3 13 2 4 2" xfId="5340"/>
    <cellStyle name="%40 - Vurgu3 13 2 4 2 2" xfId="11871"/>
    <cellStyle name="%40 - Vurgu3 13 2 4 2 2 2" xfId="24930"/>
    <cellStyle name="%40 - Vurgu3 13 2 4 2 3" xfId="18401"/>
    <cellStyle name="%40 - Vurgu3 13 2 4 3" xfId="8607"/>
    <cellStyle name="%40 - Vurgu3 13 2 4 3 2" xfId="21666"/>
    <cellStyle name="%40 - Vurgu3 13 2 4 4" xfId="15137"/>
    <cellStyle name="%40 - Vurgu3 13 2 5" xfId="3708"/>
    <cellStyle name="%40 - Vurgu3 13 2 5 2" xfId="10239"/>
    <cellStyle name="%40 - Vurgu3 13 2 5 2 2" xfId="23298"/>
    <cellStyle name="%40 - Vurgu3 13 2 5 3" xfId="16769"/>
    <cellStyle name="%40 - Vurgu3 13 2 6" xfId="6975"/>
    <cellStyle name="%40 - Vurgu3 13 2 6 2" xfId="20034"/>
    <cellStyle name="%40 - Vurgu3 13 2 7" xfId="13505"/>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3" xfId="19428"/>
    <cellStyle name="%40 - Vurgu3 13 3 2 2 3" xfId="9634"/>
    <cellStyle name="%40 - Vurgu3 13 3 2 2 3 2" xfId="22693"/>
    <cellStyle name="%40 - Vurgu3 13 3 2 2 4" xfId="16164"/>
    <cellStyle name="%40 - Vurgu3 13 3 2 3" xfId="4735"/>
    <cellStyle name="%40 - Vurgu3 13 3 2 3 2" xfId="11266"/>
    <cellStyle name="%40 - Vurgu3 13 3 2 3 2 2" xfId="24325"/>
    <cellStyle name="%40 - Vurgu3 13 3 2 3 3" xfId="17796"/>
    <cellStyle name="%40 - Vurgu3 13 3 2 4" xfId="8002"/>
    <cellStyle name="%40 - Vurgu3 13 3 2 4 2" xfId="21061"/>
    <cellStyle name="%40 - Vurgu3 13 3 2 5" xfId="14532"/>
    <cellStyle name="%40 - Vurgu3 13 3 3" xfId="2285"/>
    <cellStyle name="%40 - Vurgu3 13 3 3 2" xfId="5551"/>
    <cellStyle name="%40 - Vurgu3 13 3 3 2 2" xfId="12082"/>
    <cellStyle name="%40 - Vurgu3 13 3 3 2 2 2" xfId="25141"/>
    <cellStyle name="%40 - Vurgu3 13 3 3 2 3" xfId="18612"/>
    <cellStyle name="%40 - Vurgu3 13 3 3 3" xfId="8818"/>
    <cellStyle name="%40 - Vurgu3 13 3 3 3 2" xfId="21877"/>
    <cellStyle name="%40 - Vurgu3 13 3 3 4" xfId="15348"/>
    <cellStyle name="%40 - Vurgu3 13 3 4" xfId="3919"/>
    <cellStyle name="%40 - Vurgu3 13 3 4 2" xfId="10450"/>
    <cellStyle name="%40 - Vurgu3 13 3 4 2 2" xfId="23509"/>
    <cellStyle name="%40 - Vurgu3 13 3 4 3" xfId="16980"/>
    <cellStyle name="%40 - Vurgu3 13 3 5" xfId="7186"/>
    <cellStyle name="%40 - Vurgu3 13 3 5 2" xfId="20245"/>
    <cellStyle name="%40 - Vurgu3 13 3 6" xfId="13716"/>
    <cellStyle name="%40 - Vurgu3 13 4" xfId="1058"/>
    <cellStyle name="%40 - Vurgu3 13 4 2" xfId="2693"/>
    <cellStyle name="%40 - Vurgu3 13 4 2 2" xfId="5959"/>
    <cellStyle name="%40 - Vurgu3 13 4 2 2 2" xfId="12490"/>
    <cellStyle name="%40 - Vurgu3 13 4 2 2 2 2" xfId="25549"/>
    <cellStyle name="%40 - Vurgu3 13 4 2 2 3" xfId="19020"/>
    <cellStyle name="%40 - Vurgu3 13 4 2 3" xfId="9226"/>
    <cellStyle name="%40 - Vurgu3 13 4 2 3 2" xfId="22285"/>
    <cellStyle name="%40 - Vurgu3 13 4 2 4" xfId="15756"/>
    <cellStyle name="%40 - Vurgu3 13 4 3" xfId="4327"/>
    <cellStyle name="%40 - Vurgu3 13 4 3 2" xfId="10858"/>
    <cellStyle name="%40 - Vurgu3 13 4 3 2 2" xfId="23917"/>
    <cellStyle name="%40 - Vurgu3 13 4 3 3" xfId="17388"/>
    <cellStyle name="%40 - Vurgu3 13 4 4" xfId="7594"/>
    <cellStyle name="%40 - Vurgu3 13 4 4 2" xfId="20653"/>
    <cellStyle name="%40 - Vurgu3 13 4 5" xfId="14124"/>
    <cellStyle name="%40 - Vurgu3 13 5" xfId="1876"/>
    <cellStyle name="%40 - Vurgu3 13 5 2" xfId="5143"/>
    <cellStyle name="%40 - Vurgu3 13 5 2 2" xfId="11674"/>
    <cellStyle name="%40 - Vurgu3 13 5 2 2 2" xfId="24733"/>
    <cellStyle name="%40 - Vurgu3 13 5 2 3" xfId="18204"/>
    <cellStyle name="%40 - Vurgu3 13 5 3" xfId="8410"/>
    <cellStyle name="%40 - Vurgu3 13 5 3 2" xfId="21469"/>
    <cellStyle name="%40 - Vurgu3 13 5 4" xfId="14940"/>
    <cellStyle name="%40 - Vurgu3 13 6" xfId="3510"/>
    <cellStyle name="%40 - Vurgu3 13 6 2" xfId="10042"/>
    <cellStyle name="%40 - Vurgu3 13 6 2 2" xfId="23101"/>
    <cellStyle name="%40 - Vurgu3 13 6 3" xfId="16572"/>
    <cellStyle name="%40 - Vurgu3 13 7" xfId="6777"/>
    <cellStyle name="%40 - Vurgu3 13 7 2" xfId="19837"/>
    <cellStyle name="%40 - Vurgu3 13 8" xfId="13307"/>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3" xfId="19639"/>
    <cellStyle name="%40 - Vurgu3 14 2 2 2 2 3" xfId="9845"/>
    <cellStyle name="%40 - Vurgu3 14 2 2 2 2 3 2" xfId="22904"/>
    <cellStyle name="%40 - Vurgu3 14 2 2 2 2 4" xfId="16375"/>
    <cellStyle name="%40 - Vurgu3 14 2 2 2 3" xfId="4946"/>
    <cellStyle name="%40 - Vurgu3 14 2 2 2 3 2" xfId="11477"/>
    <cellStyle name="%40 - Vurgu3 14 2 2 2 3 2 2" xfId="24536"/>
    <cellStyle name="%40 - Vurgu3 14 2 2 2 3 3" xfId="18007"/>
    <cellStyle name="%40 - Vurgu3 14 2 2 2 4" xfId="8213"/>
    <cellStyle name="%40 - Vurgu3 14 2 2 2 4 2" xfId="21272"/>
    <cellStyle name="%40 - Vurgu3 14 2 2 2 5" xfId="14743"/>
    <cellStyle name="%40 - Vurgu3 14 2 2 3" xfId="2496"/>
    <cellStyle name="%40 - Vurgu3 14 2 2 3 2" xfId="5762"/>
    <cellStyle name="%40 - Vurgu3 14 2 2 3 2 2" xfId="12293"/>
    <cellStyle name="%40 - Vurgu3 14 2 2 3 2 2 2" xfId="25352"/>
    <cellStyle name="%40 - Vurgu3 14 2 2 3 2 3" xfId="18823"/>
    <cellStyle name="%40 - Vurgu3 14 2 2 3 3" xfId="9029"/>
    <cellStyle name="%40 - Vurgu3 14 2 2 3 3 2" xfId="22088"/>
    <cellStyle name="%40 - Vurgu3 14 2 2 3 4" xfId="15559"/>
    <cellStyle name="%40 - Vurgu3 14 2 2 4" xfId="4130"/>
    <cellStyle name="%40 - Vurgu3 14 2 2 4 2" xfId="10661"/>
    <cellStyle name="%40 - Vurgu3 14 2 2 4 2 2" xfId="23720"/>
    <cellStyle name="%40 - Vurgu3 14 2 2 4 3" xfId="17191"/>
    <cellStyle name="%40 - Vurgu3 14 2 2 5" xfId="7397"/>
    <cellStyle name="%40 - Vurgu3 14 2 2 5 2" xfId="20456"/>
    <cellStyle name="%40 - Vurgu3 14 2 2 6" xfId="13927"/>
    <cellStyle name="%40 - Vurgu3 14 2 3" xfId="1270"/>
    <cellStyle name="%40 - Vurgu3 14 2 3 2" xfId="2904"/>
    <cellStyle name="%40 - Vurgu3 14 2 3 2 2" xfId="6170"/>
    <cellStyle name="%40 - Vurgu3 14 2 3 2 2 2" xfId="12701"/>
    <cellStyle name="%40 - Vurgu3 14 2 3 2 2 2 2" xfId="25760"/>
    <cellStyle name="%40 - Vurgu3 14 2 3 2 2 3" xfId="19231"/>
    <cellStyle name="%40 - Vurgu3 14 2 3 2 3" xfId="9437"/>
    <cellStyle name="%40 - Vurgu3 14 2 3 2 3 2" xfId="22496"/>
    <cellStyle name="%40 - Vurgu3 14 2 3 2 4" xfId="15967"/>
    <cellStyle name="%40 - Vurgu3 14 2 3 3" xfId="4538"/>
    <cellStyle name="%40 - Vurgu3 14 2 3 3 2" xfId="11069"/>
    <cellStyle name="%40 - Vurgu3 14 2 3 3 2 2" xfId="24128"/>
    <cellStyle name="%40 - Vurgu3 14 2 3 3 3" xfId="17599"/>
    <cellStyle name="%40 - Vurgu3 14 2 3 4" xfId="7805"/>
    <cellStyle name="%40 - Vurgu3 14 2 3 4 2" xfId="20864"/>
    <cellStyle name="%40 - Vurgu3 14 2 3 5" xfId="14335"/>
    <cellStyle name="%40 - Vurgu3 14 2 4" xfId="2088"/>
    <cellStyle name="%40 - Vurgu3 14 2 4 2" xfId="5354"/>
    <cellStyle name="%40 - Vurgu3 14 2 4 2 2" xfId="11885"/>
    <cellStyle name="%40 - Vurgu3 14 2 4 2 2 2" xfId="24944"/>
    <cellStyle name="%40 - Vurgu3 14 2 4 2 3" xfId="18415"/>
    <cellStyle name="%40 - Vurgu3 14 2 4 3" xfId="8621"/>
    <cellStyle name="%40 - Vurgu3 14 2 4 3 2" xfId="21680"/>
    <cellStyle name="%40 - Vurgu3 14 2 4 4" xfId="15151"/>
    <cellStyle name="%40 - Vurgu3 14 2 5" xfId="3722"/>
    <cellStyle name="%40 - Vurgu3 14 2 5 2" xfId="10253"/>
    <cellStyle name="%40 - Vurgu3 14 2 5 2 2" xfId="23312"/>
    <cellStyle name="%40 - Vurgu3 14 2 5 3" xfId="16783"/>
    <cellStyle name="%40 - Vurgu3 14 2 6" xfId="6989"/>
    <cellStyle name="%40 - Vurgu3 14 2 6 2" xfId="20048"/>
    <cellStyle name="%40 - Vurgu3 14 2 7" xfId="13519"/>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3" xfId="19442"/>
    <cellStyle name="%40 - Vurgu3 14 3 2 2 3" xfId="9648"/>
    <cellStyle name="%40 - Vurgu3 14 3 2 2 3 2" xfId="22707"/>
    <cellStyle name="%40 - Vurgu3 14 3 2 2 4" xfId="16178"/>
    <cellStyle name="%40 - Vurgu3 14 3 2 3" xfId="4749"/>
    <cellStyle name="%40 - Vurgu3 14 3 2 3 2" xfId="11280"/>
    <cellStyle name="%40 - Vurgu3 14 3 2 3 2 2" xfId="24339"/>
    <cellStyle name="%40 - Vurgu3 14 3 2 3 3" xfId="17810"/>
    <cellStyle name="%40 - Vurgu3 14 3 2 4" xfId="8016"/>
    <cellStyle name="%40 - Vurgu3 14 3 2 4 2" xfId="21075"/>
    <cellStyle name="%40 - Vurgu3 14 3 2 5" xfId="14546"/>
    <cellStyle name="%40 - Vurgu3 14 3 3" xfId="2299"/>
    <cellStyle name="%40 - Vurgu3 14 3 3 2" xfId="5565"/>
    <cellStyle name="%40 - Vurgu3 14 3 3 2 2" xfId="12096"/>
    <cellStyle name="%40 - Vurgu3 14 3 3 2 2 2" xfId="25155"/>
    <cellStyle name="%40 - Vurgu3 14 3 3 2 3" xfId="18626"/>
    <cellStyle name="%40 - Vurgu3 14 3 3 3" xfId="8832"/>
    <cellStyle name="%40 - Vurgu3 14 3 3 3 2" xfId="21891"/>
    <cellStyle name="%40 - Vurgu3 14 3 3 4" xfId="15362"/>
    <cellStyle name="%40 - Vurgu3 14 3 4" xfId="3933"/>
    <cellStyle name="%40 - Vurgu3 14 3 4 2" xfId="10464"/>
    <cellStyle name="%40 - Vurgu3 14 3 4 2 2" xfId="23523"/>
    <cellStyle name="%40 - Vurgu3 14 3 4 3" xfId="16994"/>
    <cellStyle name="%40 - Vurgu3 14 3 5" xfId="7200"/>
    <cellStyle name="%40 - Vurgu3 14 3 5 2" xfId="20259"/>
    <cellStyle name="%40 - Vurgu3 14 3 6" xfId="13730"/>
    <cellStyle name="%40 - Vurgu3 14 4" xfId="1073"/>
    <cellStyle name="%40 - Vurgu3 14 4 2" xfId="2707"/>
    <cellStyle name="%40 - Vurgu3 14 4 2 2" xfId="5973"/>
    <cellStyle name="%40 - Vurgu3 14 4 2 2 2" xfId="12504"/>
    <cellStyle name="%40 - Vurgu3 14 4 2 2 2 2" xfId="25563"/>
    <cellStyle name="%40 - Vurgu3 14 4 2 2 3" xfId="19034"/>
    <cellStyle name="%40 - Vurgu3 14 4 2 3" xfId="9240"/>
    <cellStyle name="%40 - Vurgu3 14 4 2 3 2" xfId="22299"/>
    <cellStyle name="%40 - Vurgu3 14 4 2 4" xfId="15770"/>
    <cellStyle name="%40 - Vurgu3 14 4 3" xfId="4341"/>
    <cellStyle name="%40 - Vurgu3 14 4 3 2" xfId="10872"/>
    <cellStyle name="%40 - Vurgu3 14 4 3 2 2" xfId="23931"/>
    <cellStyle name="%40 - Vurgu3 14 4 3 3" xfId="17402"/>
    <cellStyle name="%40 - Vurgu3 14 4 4" xfId="7608"/>
    <cellStyle name="%40 - Vurgu3 14 4 4 2" xfId="20667"/>
    <cellStyle name="%40 - Vurgu3 14 4 5" xfId="14138"/>
    <cellStyle name="%40 - Vurgu3 14 5" xfId="1891"/>
    <cellStyle name="%40 - Vurgu3 14 5 2" xfId="5157"/>
    <cellStyle name="%40 - Vurgu3 14 5 2 2" xfId="11688"/>
    <cellStyle name="%40 - Vurgu3 14 5 2 2 2" xfId="24747"/>
    <cellStyle name="%40 - Vurgu3 14 5 2 3" xfId="18218"/>
    <cellStyle name="%40 - Vurgu3 14 5 3" xfId="8424"/>
    <cellStyle name="%40 - Vurgu3 14 5 3 2" xfId="21483"/>
    <cellStyle name="%40 - Vurgu3 14 5 4" xfId="14954"/>
    <cellStyle name="%40 - Vurgu3 14 6" xfId="3525"/>
    <cellStyle name="%40 - Vurgu3 14 6 2" xfId="10056"/>
    <cellStyle name="%40 - Vurgu3 14 6 2 2" xfId="23115"/>
    <cellStyle name="%40 - Vurgu3 14 6 3" xfId="16586"/>
    <cellStyle name="%40 - Vurgu3 14 7" xfId="6792"/>
    <cellStyle name="%40 - Vurgu3 14 7 2" xfId="19851"/>
    <cellStyle name="%40 - Vurgu3 14 8" xfId="13322"/>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3" xfId="19455"/>
    <cellStyle name="%40 - Vurgu3 15 2 2 2 3" xfId="9661"/>
    <cellStyle name="%40 - Vurgu3 15 2 2 2 3 2" xfId="22720"/>
    <cellStyle name="%40 - Vurgu3 15 2 2 2 4" xfId="16191"/>
    <cellStyle name="%40 - Vurgu3 15 2 2 3" xfId="4762"/>
    <cellStyle name="%40 - Vurgu3 15 2 2 3 2" xfId="11293"/>
    <cellStyle name="%40 - Vurgu3 15 2 2 3 2 2" xfId="24352"/>
    <cellStyle name="%40 - Vurgu3 15 2 2 3 3" xfId="17823"/>
    <cellStyle name="%40 - Vurgu3 15 2 2 4" xfId="8029"/>
    <cellStyle name="%40 - Vurgu3 15 2 2 4 2" xfId="21088"/>
    <cellStyle name="%40 - Vurgu3 15 2 2 5" xfId="14559"/>
    <cellStyle name="%40 - Vurgu3 15 2 3" xfId="2312"/>
    <cellStyle name="%40 - Vurgu3 15 2 3 2" xfId="5578"/>
    <cellStyle name="%40 - Vurgu3 15 2 3 2 2" xfId="12109"/>
    <cellStyle name="%40 - Vurgu3 15 2 3 2 2 2" xfId="25168"/>
    <cellStyle name="%40 - Vurgu3 15 2 3 2 3" xfId="18639"/>
    <cellStyle name="%40 - Vurgu3 15 2 3 3" xfId="8845"/>
    <cellStyle name="%40 - Vurgu3 15 2 3 3 2" xfId="21904"/>
    <cellStyle name="%40 - Vurgu3 15 2 3 4" xfId="15375"/>
    <cellStyle name="%40 - Vurgu3 15 2 4" xfId="3946"/>
    <cellStyle name="%40 - Vurgu3 15 2 4 2" xfId="10477"/>
    <cellStyle name="%40 - Vurgu3 15 2 4 2 2" xfId="23536"/>
    <cellStyle name="%40 - Vurgu3 15 2 4 3" xfId="17007"/>
    <cellStyle name="%40 - Vurgu3 15 2 5" xfId="7213"/>
    <cellStyle name="%40 - Vurgu3 15 2 5 2" xfId="20272"/>
    <cellStyle name="%40 - Vurgu3 15 2 6" xfId="13743"/>
    <cellStyle name="%40 - Vurgu3 15 3" xfId="1086"/>
    <cellStyle name="%40 - Vurgu3 15 3 2" xfId="2720"/>
    <cellStyle name="%40 - Vurgu3 15 3 2 2" xfId="5986"/>
    <cellStyle name="%40 - Vurgu3 15 3 2 2 2" xfId="12517"/>
    <cellStyle name="%40 - Vurgu3 15 3 2 2 2 2" xfId="25576"/>
    <cellStyle name="%40 - Vurgu3 15 3 2 2 3" xfId="19047"/>
    <cellStyle name="%40 - Vurgu3 15 3 2 3" xfId="9253"/>
    <cellStyle name="%40 - Vurgu3 15 3 2 3 2" xfId="22312"/>
    <cellStyle name="%40 - Vurgu3 15 3 2 4" xfId="15783"/>
    <cellStyle name="%40 - Vurgu3 15 3 3" xfId="4354"/>
    <cellStyle name="%40 - Vurgu3 15 3 3 2" xfId="10885"/>
    <cellStyle name="%40 - Vurgu3 15 3 3 2 2" xfId="23944"/>
    <cellStyle name="%40 - Vurgu3 15 3 3 3" xfId="17415"/>
    <cellStyle name="%40 - Vurgu3 15 3 4" xfId="7621"/>
    <cellStyle name="%40 - Vurgu3 15 3 4 2" xfId="20680"/>
    <cellStyle name="%40 - Vurgu3 15 3 5" xfId="14151"/>
    <cellStyle name="%40 - Vurgu3 15 4" xfId="1904"/>
    <cellStyle name="%40 - Vurgu3 15 4 2" xfId="5170"/>
    <cellStyle name="%40 - Vurgu3 15 4 2 2" xfId="11701"/>
    <cellStyle name="%40 - Vurgu3 15 4 2 2 2" xfId="24760"/>
    <cellStyle name="%40 - Vurgu3 15 4 2 3" xfId="18231"/>
    <cellStyle name="%40 - Vurgu3 15 4 3" xfId="8437"/>
    <cellStyle name="%40 - Vurgu3 15 4 3 2" xfId="21496"/>
    <cellStyle name="%40 - Vurgu3 15 4 4" xfId="14967"/>
    <cellStyle name="%40 - Vurgu3 15 5" xfId="3538"/>
    <cellStyle name="%40 - Vurgu3 15 5 2" xfId="10069"/>
    <cellStyle name="%40 - Vurgu3 15 5 2 2" xfId="23128"/>
    <cellStyle name="%40 - Vurgu3 15 5 3" xfId="16599"/>
    <cellStyle name="%40 - Vurgu3 15 6" xfId="6805"/>
    <cellStyle name="%40 - Vurgu3 15 6 2" xfId="19864"/>
    <cellStyle name="%40 - Vurgu3 15 7" xfId="13335"/>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3" xfId="19653"/>
    <cellStyle name="%40 - Vurgu3 16 2 2 2 3" xfId="9859"/>
    <cellStyle name="%40 - Vurgu3 16 2 2 2 3 2" xfId="22918"/>
    <cellStyle name="%40 - Vurgu3 16 2 2 2 4" xfId="16389"/>
    <cellStyle name="%40 - Vurgu3 16 2 2 3" xfId="4960"/>
    <cellStyle name="%40 - Vurgu3 16 2 2 3 2" xfId="11491"/>
    <cellStyle name="%40 - Vurgu3 16 2 2 3 2 2" xfId="24550"/>
    <cellStyle name="%40 - Vurgu3 16 2 2 3 3" xfId="18021"/>
    <cellStyle name="%40 - Vurgu3 16 2 2 4" xfId="8227"/>
    <cellStyle name="%40 - Vurgu3 16 2 2 4 2" xfId="21286"/>
    <cellStyle name="%40 - Vurgu3 16 2 2 5" xfId="14757"/>
    <cellStyle name="%40 - Vurgu3 16 2 3" xfId="2510"/>
    <cellStyle name="%40 - Vurgu3 16 2 3 2" xfId="5776"/>
    <cellStyle name="%40 - Vurgu3 16 2 3 2 2" xfId="12307"/>
    <cellStyle name="%40 - Vurgu3 16 2 3 2 2 2" xfId="25366"/>
    <cellStyle name="%40 - Vurgu3 16 2 3 2 3" xfId="18837"/>
    <cellStyle name="%40 - Vurgu3 16 2 3 3" xfId="9043"/>
    <cellStyle name="%40 - Vurgu3 16 2 3 3 2" xfId="22102"/>
    <cellStyle name="%40 - Vurgu3 16 2 3 4" xfId="15573"/>
    <cellStyle name="%40 - Vurgu3 16 2 4" xfId="4144"/>
    <cellStyle name="%40 - Vurgu3 16 2 4 2" xfId="10675"/>
    <cellStyle name="%40 - Vurgu3 16 2 4 2 2" xfId="23734"/>
    <cellStyle name="%40 - Vurgu3 16 2 4 3" xfId="17205"/>
    <cellStyle name="%40 - Vurgu3 16 2 5" xfId="7411"/>
    <cellStyle name="%40 - Vurgu3 16 2 5 2" xfId="20470"/>
    <cellStyle name="%40 - Vurgu3 16 2 6" xfId="13941"/>
    <cellStyle name="%40 - Vurgu3 16 3" xfId="1284"/>
    <cellStyle name="%40 - Vurgu3 16 3 2" xfId="2918"/>
    <cellStyle name="%40 - Vurgu3 16 3 2 2" xfId="6184"/>
    <cellStyle name="%40 - Vurgu3 16 3 2 2 2" xfId="12715"/>
    <cellStyle name="%40 - Vurgu3 16 3 2 2 2 2" xfId="25774"/>
    <cellStyle name="%40 - Vurgu3 16 3 2 2 3" xfId="19245"/>
    <cellStyle name="%40 - Vurgu3 16 3 2 3" xfId="9451"/>
    <cellStyle name="%40 - Vurgu3 16 3 2 3 2" xfId="22510"/>
    <cellStyle name="%40 - Vurgu3 16 3 2 4" xfId="15981"/>
    <cellStyle name="%40 - Vurgu3 16 3 3" xfId="4552"/>
    <cellStyle name="%40 - Vurgu3 16 3 3 2" xfId="11083"/>
    <cellStyle name="%40 - Vurgu3 16 3 3 2 2" xfId="24142"/>
    <cellStyle name="%40 - Vurgu3 16 3 3 3" xfId="17613"/>
    <cellStyle name="%40 - Vurgu3 16 3 4" xfId="7819"/>
    <cellStyle name="%40 - Vurgu3 16 3 4 2" xfId="20878"/>
    <cellStyle name="%40 - Vurgu3 16 3 5" xfId="14349"/>
    <cellStyle name="%40 - Vurgu3 16 4" xfId="2102"/>
    <cellStyle name="%40 - Vurgu3 16 4 2" xfId="5368"/>
    <cellStyle name="%40 - Vurgu3 16 4 2 2" xfId="11899"/>
    <cellStyle name="%40 - Vurgu3 16 4 2 2 2" xfId="24958"/>
    <cellStyle name="%40 - Vurgu3 16 4 2 3" xfId="18429"/>
    <cellStyle name="%40 - Vurgu3 16 4 3" xfId="8635"/>
    <cellStyle name="%40 - Vurgu3 16 4 3 2" xfId="21694"/>
    <cellStyle name="%40 - Vurgu3 16 4 4" xfId="15165"/>
    <cellStyle name="%40 - Vurgu3 16 5" xfId="3736"/>
    <cellStyle name="%40 - Vurgu3 16 5 2" xfId="10267"/>
    <cellStyle name="%40 - Vurgu3 16 5 2 2" xfId="23326"/>
    <cellStyle name="%40 - Vurgu3 16 5 3" xfId="16797"/>
    <cellStyle name="%40 - Vurgu3 16 6" xfId="7003"/>
    <cellStyle name="%40 - Vurgu3 16 6 2" xfId="20062"/>
    <cellStyle name="%40 - Vurgu3 16 7" xfId="13533"/>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3" xfId="19258"/>
    <cellStyle name="%40 - Vurgu3 17 2 2 3" xfId="9464"/>
    <cellStyle name="%40 - Vurgu3 17 2 2 3 2" xfId="22523"/>
    <cellStyle name="%40 - Vurgu3 17 2 2 4" xfId="15994"/>
    <cellStyle name="%40 - Vurgu3 17 2 3" xfId="4565"/>
    <cellStyle name="%40 - Vurgu3 17 2 3 2" xfId="11096"/>
    <cellStyle name="%40 - Vurgu3 17 2 3 2 2" xfId="24155"/>
    <cellStyle name="%40 - Vurgu3 17 2 3 3" xfId="17626"/>
    <cellStyle name="%40 - Vurgu3 17 2 4" xfId="7832"/>
    <cellStyle name="%40 - Vurgu3 17 2 4 2" xfId="20891"/>
    <cellStyle name="%40 - Vurgu3 17 2 5" xfId="14362"/>
    <cellStyle name="%40 - Vurgu3 17 3" xfId="2115"/>
    <cellStyle name="%40 - Vurgu3 17 3 2" xfId="5381"/>
    <cellStyle name="%40 - Vurgu3 17 3 2 2" xfId="11912"/>
    <cellStyle name="%40 - Vurgu3 17 3 2 2 2" xfId="24971"/>
    <cellStyle name="%40 - Vurgu3 17 3 2 3" xfId="18442"/>
    <cellStyle name="%40 - Vurgu3 17 3 3" xfId="8648"/>
    <cellStyle name="%40 - Vurgu3 17 3 3 2" xfId="21707"/>
    <cellStyle name="%40 - Vurgu3 17 3 4" xfId="15178"/>
    <cellStyle name="%40 - Vurgu3 17 4" xfId="3749"/>
    <cellStyle name="%40 - Vurgu3 17 4 2" xfId="10280"/>
    <cellStyle name="%40 - Vurgu3 17 4 2 2" xfId="23339"/>
    <cellStyle name="%40 - Vurgu3 17 4 3" xfId="16810"/>
    <cellStyle name="%40 - Vurgu3 17 5" xfId="7016"/>
    <cellStyle name="%40 - Vurgu3 17 5 2" xfId="20075"/>
    <cellStyle name="%40 - Vurgu3 17 6" xfId="13546"/>
    <cellStyle name="%40 - Vurgu3 18" xfId="887"/>
    <cellStyle name="%40 - Vurgu3 18 2" xfId="2523"/>
    <cellStyle name="%40 - Vurgu3 18 2 2" xfId="5789"/>
    <cellStyle name="%40 - Vurgu3 18 2 2 2" xfId="12320"/>
    <cellStyle name="%40 - Vurgu3 18 2 2 2 2" xfId="25379"/>
    <cellStyle name="%40 - Vurgu3 18 2 2 3" xfId="18850"/>
    <cellStyle name="%40 - Vurgu3 18 2 3" xfId="9056"/>
    <cellStyle name="%40 - Vurgu3 18 2 3 2" xfId="22115"/>
    <cellStyle name="%40 - Vurgu3 18 2 4" xfId="15586"/>
    <cellStyle name="%40 - Vurgu3 18 3" xfId="4157"/>
    <cellStyle name="%40 - Vurgu3 18 3 2" xfId="10688"/>
    <cellStyle name="%40 - Vurgu3 18 3 2 2" xfId="23747"/>
    <cellStyle name="%40 - Vurgu3 18 3 3" xfId="17218"/>
    <cellStyle name="%40 - Vurgu3 18 4" xfId="7424"/>
    <cellStyle name="%40 - Vurgu3 18 4 2" xfId="20483"/>
    <cellStyle name="%40 - Vurgu3 18 5" xfId="13954"/>
    <cellStyle name="%40 - Vurgu3 19" xfId="1705"/>
    <cellStyle name="%40 - Vurgu3 19 2" xfId="4973"/>
    <cellStyle name="%40 - Vurgu3 19 2 2" xfId="11504"/>
    <cellStyle name="%40 - Vurgu3 19 2 2 2" xfId="24563"/>
    <cellStyle name="%40 - Vurgu3 19 2 3" xfId="18034"/>
    <cellStyle name="%40 - Vurgu3 19 3" xfId="8240"/>
    <cellStyle name="%40 - Vurgu3 19 3 2" xfId="21299"/>
    <cellStyle name="%40 - Vurgu3 19 4" xfId="14770"/>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3" xfId="19470"/>
    <cellStyle name="%40 - Vurgu3 2 2 2 2 2 3" xfId="9676"/>
    <cellStyle name="%40 - Vurgu3 2 2 2 2 2 3 2" xfId="22735"/>
    <cellStyle name="%40 - Vurgu3 2 2 2 2 2 4" xfId="16206"/>
    <cellStyle name="%40 - Vurgu3 2 2 2 2 3" xfId="4777"/>
    <cellStyle name="%40 - Vurgu3 2 2 2 2 3 2" xfId="11308"/>
    <cellStyle name="%40 - Vurgu3 2 2 2 2 3 2 2" xfId="24367"/>
    <cellStyle name="%40 - Vurgu3 2 2 2 2 3 3" xfId="17838"/>
    <cellStyle name="%40 - Vurgu3 2 2 2 2 4" xfId="8044"/>
    <cellStyle name="%40 - Vurgu3 2 2 2 2 4 2" xfId="21103"/>
    <cellStyle name="%40 - Vurgu3 2 2 2 2 5" xfId="14574"/>
    <cellStyle name="%40 - Vurgu3 2 2 2 3" xfId="2327"/>
    <cellStyle name="%40 - Vurgu3 2 2 2 3 2" xfId="5593"/>
    <cellStyle name="%40 - Vurgu3 2 2 2 3 2 2" xfId="12124"/>
    <cellStyle name="%40 - Vurgu3 2 2 2 3 2 2 2" xfId="25183"/>
    <cellStyle name="%40 - Vurgu3 2 2 2 3 2 3" xfId="18654"/>
    <cellStyle name="%40 - Vurgu3 2 2 2 3 3" xfId="8860"/>
    <cellStyle name="%40 - Vurgu3 2 2 2 3 3 2" xfId="21919"/>
    <cellStyle name="%40 - Vurgu3 2 2 2 3 4" xfId="15390"/>
    <cellStyle name="%40 - Vurgu3 2 2 2 4" xfId="3961"/>
    <cellStyle name="%40 - Vurgu3 2 2 2 4 2" xfId="10492"/>
    <cellStyle name="%40 - Vurgu3 2 2 2 4 2 2" xfId="23551"/>
    <cellStyle name="%40 - Vurgu3 2 2 2 4 3" xfId="17022"/>
    <cellStyle name="%40 - Vurgu3 2 2 2 5" xfId="7228"/>
    <cellStyle name="%40 - Vurgu3 2 2 2 5 2" xfId="20287"/>
    <cellStyle name="%40 - Vurgu3 2 2 2 6" xfId="13758"/>
    <cellStyle name="%40 - Vurgu3 2 2 3" xfId="1101"/>
    <cellStyle name="%40 - Vurgu3 2 2 3 2" xfId="2735"/>
    <cellStyle name="%40 - Vurgu3 2 2 3 2 2" xfId="6001"/>
    <cellStyle name="%40 - Vurgu3 2 2 3 2 2 2" xfId="12532"/>
    <cellStyle name="%40 - Vurgu3 2 2 3 2 2 2 2" xfId="25591"/>
    <cellStyle name="%40 - Vurgu3 2 2 3 2 2 3" xfId="19062"/>
    <cellStyle name="%40 - Vurgu3 2 2 3 2 3" xfId="9268"/>
    <cellStyle name="%40 - Vurgu3 2 2 3 2 3 2" xfId="22327"/>
    <cellStyle name="%40 - Vurgu3 2 2 3 2 4" xfId="15798"/>
    <cellStyle name="%40 - Vurgu3 2 2 3 3" xfId="4369"/>
    <cellStyle name="%40 - Vurgu3 2 2 3 3 2" xfId="10900"/>
    <cellStyle name="%40 - Vurgu3 2 2 3 3 2 2" xfId="23959"/>
    <cellStyle name="%40 - Vurgu3 2 2 3 3 3" xfId="17430"/>
    <cellStyle name="%40 - Vurgu3 2 2 3 4" xfId="7636"/>
    <cellStyle name="%40 - Vurgu3 2 2 3 4 2" xfId="20695"/>
    <cellStyle name="%40 - Vurgu3 2 2 3 5" xfId="14166"/>
    <cellStyle name="%40 - Vurgu3 2 2 4" xfId="1919"/>
    <cellStyle name="%40 - Vurgu3 2 2 4 2" xfId="5185"/>
    <cellStyle name="%40 - Vurgu3 2 2 4 2 2" xfId="11716"/>
    <cellStyle name="%40 - Vurgu3 2 2 4 2 2 2" xfId="24775"/>
    <cellStyle name="%40 - Vurgu3 2 2 4 2 3" xfId="18246"/>
    <cellStyle name="%40 - Vurgu3 2 2 4 3" xfId="8452"/>
    <cellStyle name="%40 - Vurgu3 2 2 4 3 2" xfId="21511"/>
    <cellStyle name="%40 - Vurgu3 2 2 4 4" xfId="14982"/>
    <cellStyle name="%40 - Vurgu3 2 2 5" xfId="3553"/>
    <cellStyle name="%40 - Vurgu3 2 2 5 2" xfId="10084"/>
    <cellStyle name="%40 - Vurgu3 2 2 5 2 2" xfId="23143"/>
    <cellStyle name="%40 - Vurgu3 2 2 5 3" xfId="16614"/>
    <cellStyle name="%40 - Vurgu3 2 2 6" xfId="6820"/>
    <cellStyle name="%40 - Vurgu3 2 2 6 2" xfId="19879"/>
    <cellStyle name="%40 - Vurgu3 2 2 7" xfId="13350"/>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3" xfId="19273"/>
    <cellStyle name="%40 - Vurgu3 2 3 2 2 3" xfId="9479"/>
    <cellStyle name="%40 - Vurgu3 2 3 2 2 3 2" xfId="22538"/>
    <cellStyle name="%40 - Vurgu3 2 3 2 2 4" xfId="16009"/>
    <cellStyle name="%40 - Vurgu3 2 3 2 3" xfId="4580"/>
    <cellStyle name="%40 - Vurgu3 2 3 2 3 2" xfId="11111"/>
    <cellStyle name="%40 - Vurgu3 2 3 2 3 2 2" xfId="24170"/>
    <cellStyle name="%40 - Vurgu3 2 3 2 3 3" xfId="17641"/>
    <cellStyle name="%40 - Vurgu3 2 3 2 4" xfId="7847"/>
    <cellStyle name="%40 - Vurgu3 2 3 2 4 2" xfId="20906"/>
    <cellStyle name="%40 - Vurgu3 2 3 2 5" xfId="14377"/>
    <cellStyle name="%40 - Vurgu3 2 3 3" xfId="2130"/>
    <cellStyle name="%40 - Vurgu3 2 3 3 2" xfId="5396"/>
    <cellStyle name="%40 - Vurgu3 2 3 3 2 2" xfId="11927"/>
    <cellStyle name="%40 - Vurgu3 2 3 3 2 2 2" xfId="24986"/>
    <cellStyle name="%40 - Vurgu3 2 3 3 2 3" xfId="18457"/>
    <cellStyle name="%40 - Vurgu3 2 3 3 3" xfId="8663"/>
    <cellStyle name="%40 - Vurgu3 2 3 3 3 2" xfId="21722"/>
    <cellStyle name="%40 - Vurgu3 2 3 3 4" xfId="15193"/>
    <cellStyle name="%40 - Vurgu3 2 3 4" xfId="3764"/>
    <cellStyle name="%40 - Vurgu3 2 3 4 2" xfId="10295"/>
    <cellStyle name="%40 - Vurgu3 2 3 4 2 2" xfId="23354"/>
    <cellStyle name="%40 - Vurgu3 2 3 4 3" xfId="16825"/>
    <cellStyle name="%40 - Vurgu3 2 3 5" xfId="7031"/>
    <cellStyle name="%40 - Vurgu3 2 3 5 2" xfId="20090"/>
    <cellStyle name="%40 - Vurgu3 2 3 6" xfId="13561"/>
    <cellStyle name="%40 - Vurgu3 2 4" xfId="903"/>
    <cellStyle name="%40 - Vurgu3 2 4 2" xfId="2538"/>
    <cellStyle name="%40 - Vurgu3 2 4 2 2" xfId="5804"/>
    <cellStyle name="%40 - Vurgu3 2 4 2 2 2" xfId="12335"/>
    <cellStyle name="%40 - Vurgu3 2 4 2 2 2 2" xfId="25394"/>
    <cellStyle name="%40 - Vurgu3 2 4 2 2 3" xfId="18865"/>
    <cellStyle name="%40 - Vurgu3 2 4 2 3" xfId="9071"/>
    <cellStyle name="%40 - Vurgu3 2 4 2 3 2" xfId="22130"/>
    <cellStyle name="%40 - Vurgu3 2 4 2 4" xfId="15601"/>
    <cellStyle name="%40 - Vurgu3 2 4 3" xfId="4172"/>
    <cellStyle name="%40 - Vurgu3 2 4 3 2" xfId="10703"/>
    <cellStyle name="%40 - Vurgu3 2 4 3 2 2" xfId="23762"/>
    <cellStyle name="%40 - Vurgu3 2 4 3 3" xfId="17233"/>
    <cellStyle name="%40 - Vurgu3 2 4 4" xfId="7439"/>
    <cellStyle name="%40 - Vurgu3 2 4 4 2" xfId="20498"/>
    <cellStyle name="%40 - Vurgu3 2 4 5" xfId="13969"/>
    <cellStyle name="%40 - Vurgu3 2 5" xfId="1721"/>
    <cellStyle name="%40 - Vurgu3 2 5 2" xfId="4988"/>
    <cellStyle name="%40 - Vurgu3 2 5 2 2" xfId="11519"/>
    <cellStyle name="%40 - Vurgu3 2 5 2 2 2" xfId="24578"/>
    <cellStyle name="%40 - Vurgu3 2 5 2 3" xfId="18049"/>
    <cellStyle name="%40 - Vurgu3 2 5 3" xfId="8255"/>
    <cellStyle name="%40 - Vurgu3 2 5 3 2" xfId="21314"/>
    <cellStyle name="%40 - Vurgu3 2 5 4" xfId="14785"/>
    <cellStyle name="%40 - Vurgu3 2 6" xfId="3355"/>
    <cellStyle name="%40 - Vurgu3 2 6 2" xfId="9887"/>
    <cellStyle name="%40 - Vurgu3 2 6 2 2" xfId="22946"/>
    <cellStyle name="%40 - Vurgu3 2 6 3" xfId="16417"/>
    <cellStyle name="%40 - Vurgu3 2 7" xfId="6622"/>
    <cellStyle name="%40 - Vurgu3 2 7 2" xfId="19682"/>
    <cellStyle name="%40 - Vurgu3 2 8" xfId="13152"/>
    <cellStyle name="%40 - Vurgu3 20" xfId="3339"/>
    <cellStyle name="%40 - Vurgu3 20 2" xfId="9872"/>
    <cellStyle name="%40 - Vurgu3 20 2 2" xfId="22931"/>
    <cellStyle name="%40 - Vurgu3 20 3" xfId="16402"/>
    <cellStyle name="%40 - Vurgu3 21" xfId="6606"/>
    <cellStyle name="%40 - Vurgu3 21 2" xfId="19667"/>
    <cellStyle name="%40 - Vurgu3 22" xfId="13136"/>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3" xfId="19485"/>
    <cellStyle name="%40 - Vurgu3 3 2 2 2 2 3" xfId="9691"/>
    <cellStyle name="%40 - Vurgu3 3 2 2 2 2 3 2" xfId="22750"/>
    <cellStyle name="%40 - Vurgu3 3 2 2 2 2 4" xfId="16221"/>
    <cellStyle name="%40 - Vurgu3 3 2 2 2 3" xfId="4792"/>
    <cellStyle name="%40 - Vurgu3 3 2 2 2 3 2" xfId="11323"/>
    <cellStyle name="%40 - Vurgu3 3 2 2 2 3 2 2" xfId="24382"/>
    <cellStyle name="%40 - Vurgu3 3 2 2 2 3 3" xfId="17853"/>
    <cellStyle name="%40 - Vurgu3 3 2 2 2 4" xfId="8059"/>
    <cellStyle name="%40 - Vurgu3 3 2 2 2 4 2" xfId="21118"/>
    <cellStyle name="%40 - Vurgu3 3 2 2 2 5" xfId="14589"/>
    <cellStyle name="%40 - Vurgu3 3 2 2 3" xfId="2342"/>
    <cellStyle name="%40 - Vurgu3 3 2 2 3 2" xfId="5608"/>
    <cellStyle name="%40 - Vurgu3 3 2 2 3 2 2" xfId="12139"/>
    <cellStyle name="%40 - Vurgu3 3 2 2 3 2 2 2" xfId="25198"/>
    <cellStyle name="%40 - Vurgu3 3 2 2 3 2 3" xfId="18669"/>
    <cellStyle name="%40 - Vurgu3 3 2 2 3 3" xfId="8875"/>
    <cellStyle name="%40 - Vurgu3 3 2 2 3 3 2" xfId="21934"/>
    <cellStyle name="%40 - Vurgu3 3 2 2 3 4" xfId="15405"/>
    <cellStyle name="%40 - Vurgu3 3 2 2 4" xfId="3976"/>
    <cellStyle name="%40 - Vurgu3 3 2 2 4 2" xfId="10507"/>
    <cellStyle name="%40 - Vurgu3 3 2 2 4 2 2" xfId="23566"/>
    <cellStyle name="%40 - Vurgu3 3 2 2 4 3" xfId="17037"/>
    <cellStyle name="%40 - Vurgu3 3 2 2 5" xfId="7243"/>
    <cellStyle name="%40 - Vurgu3 3 2 2 5 2" xfId="20302"/>
    <cellStyle name="%40 - Vurgu3 3 2 2 6" xfId="13773"/>
    <cellStyle name="%40 - Vurgu3 3 2 3" xfId="1116"/>
    <cellStyle name="%40 - Vurgu3 3 2 3 2" xfId="2750"/>
    <cellStyle name="%40 - Vurgu3 3 2 3 2 2" xfId="6016"/>
    <cellStyle name="%40 - Vurgu3 3 2 3 2 2 2" xfId="12547"/>
    <cellStyle name="%40 - Vurgu3 3 2 3 2 2 2 2" xfId="25606"/>
    <cellStyle name="%40 - Vurgu3 3 2 3 2 2 3" xfId="19077"/>
    <cellStyle name="%40 - Vurgu3 3 2 3 2 3" xfId="9283"/>
    <cellStyle name="%40 - Vurgu3 3 2 3 2 3 2" xfId="22342"/>
    <cellStyle name="%40 - Vurgu3 3 2 3 2 4" xfId="15813"/>
    <cellStyle name="%40 - Vurgu3 3 2 3 3" xfId="4384"/>
    <cellStyle name="%40 - Vurgu3 3 2 3 3 2" xfId="10915"/>
    <cellStyle name="%40 - Vurgu3 3 2 3 3 2 2" xfId="23974"/>
    <cellStyle name="%40 - Vurgu3 3 2 3 3 3" xfId="17445"/>
    <cellStyle name="%40 - Vurgu3 3 2 3 4" xfId="7651"/>
    <cellStyle name="%40 - Vurgu3 3 2 3 4 2" xfId="20710"/>
    <cellStyle name="%40 - Vurgu3 3 2 3 5" xfId="14181"/>
    <cellStyle name="%40 - Vurgu3 3 2 4" xfId="1934"/>
    <cellStyle name="%40 - Vurgu3 3 2 4 2" xfId="5200"/>
    <cellStyle name="%40 - Vurgu3 3 2 4 2 2" xfId="11731"/>
    <cellStyle name="%40 - Vurgu3 3 2 4 2 2 2" xfId="24790"/>
    <cellStyle name="%40 - Vurgu3 3 2 4 2 3" xfId="18261"/>
    <cellStyle name="%40 - Vurgu3 3 2 4 3" xfId="8467"/>
    <cellStyle name="%40 - Vurgu3 3 2 4 3 2" xfId="21526"/>
    <cellStyle name="%40 - Vurgu3 3 2 4 4" xfId="14997"/>
    <cellStyle name="%40 - Vurgu3 3 2 5" xfId="3568"/>
    <cellStyle name="%40 - Vurgu3 3 2 5 2" xfId="10099"/>
    <cellStyle name="%40 - Vurgu3 3 2 5 2 2" xfId="23158"/>
    <cellStyle name="%40 - Vurgu3 3 2 5 3" xfId="16629"/>
    <cellStyle name="%40 - Vurgu3 3 2 6" xfId="6835"/>
    <cellStyle name="%40 - Vurgu3 3 2 6 2" xfId="19894"/>
    <cellStyle name="%40 - Vurgu3 3 2 7" xfId="13365"/>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3" xfId="19288"/>
    <cellStyle name="%40 - Vurgu3 3 3 2 2 3" xfId="9494"/>
    <cellStyle name="%40 - Vurgu3 3 3 2 2 3 2" xfId="22553"/>
    <cellStyle name="%40 - Vurgu3 3 3 2 2 4" xfId="16024"/>
    <cellStyle name="%40 - Vurgu3 3 3 2 3" xfId="4595"/>
    <cellStyle name="%40 - Vurgu3 3 3 2 3 2" xfId="11126"/>
    <cellStyle name="%40 - Vurgu3 3 3 2 3 2 2" xfId="24185"/>
    <cellStyle name="%40 - Vurgu3 3 3 2 3 3" xfId="17656"/>
    <cellStyle name="%40 - Vurgu3 3 3 2 4" xfId="7862"/>
    <cellStyle name="%40 - Vurgu3 3 3 2 4 2" xfId="20921"/>
    <cellStyle name="%40 - Vurgu3 3 3 2 5" xfId="14392"/>
    <cellStyle name="%40 - Vurgu3 3 3 3" xfId="2145"/>
    <cellStyle name="%40 - Vurgu3 3 3 3 2" xfId="5411"/>
    <cellStyle name="%40 - Vurgu3 3 3 3 2 2" xfId="11942"/>
    <cellStyle name="%40 - Vurgu3 3 3 3 2 2 2" xfId="25001"/>
    <cellStyle name="%40 - Vurgu3 3 3 3 2 3" xfId="18472"/>
    <cellStyle name="%40 - Vurgu3 3 3 3 3" xfId="8678"/>
    <cellStyle name="%40 - Vurgu3 3 3 3 3 2" xfId="21737"/>
    <cellStyle name="%40 - Vurgu3 3 3 3 4" xfId="15208"/>
    <cellStyle name="%40 - Vurgu3 3 3 4" xfId="3779"/>
    <cellStyle name="%40 - Vurgu3 3 3 4 2" xfId="10310"/>
    <cellStyle name="%40 - Vurgu3 3 3 4 2 2" xfId="23369"/>
    <cellStyle name="%40 - Vurgu3 3 3 4 3" xfId="16840"/>
    <cellStyle name="%40 - Vurgu3 3 3 5" xfId="7046"/>
    <cellStyle name="%40 - Vurgu3 3 3 5 2" xfId="20105"/>
    <cellStyle name="%40 - Vurgu3 3 3 6" xfId="13576"/>
    <cellStyle name="%40 - Vurgu3 3 4" xfId="918"/>
    <cellStyle name="%40 - Vurgu3 3 4 2" xfId="2553"/>
    <cellStyle name="%40 - Vurgu3 3 4 2 2" xfId="5819"/>
    <cellStyle name="%40 - Vurgu3 3 4 2 2 2" xfId="12350"/>
    <cellStyle name="%40 - Vurgu3 3 4 2 2 2 2" xfId="25409"/>
    <cellStyle name="%40 - Vurgu3 3 4 2 2 3" xfId="18880"/>
    <cellStyle name="%40 - Vurgu3 3 4 2 3" xfId="9086"/>
    <cellStyle name="%40 - Vurgu3 3 4 2 3 2" xfId="22145"/>
    <cellStyle name="%40 - Vurgu3 3 4 2 4" xfId="15616"/>
    <cellStyle name="%40 - Vurgu3 3 4 3" xfId="4187"/>
    <cellStyle name="%40 - Vurgu3 3 4 3 2" xfId="10718"/>
    <cellStyle name="%40 - Vurgu3 3 4 3 2 2" xfId="23777"/>
    <cellStyle name="%40 - Vurgu3 3 4 3 3" xfId="17248"/>
    <cellStyle name="%40 - Vurgu3 3 4 4" xfId="7454"/>
    <cellStyle name="%40 - Vurgu3 3 4 4 2" xfId="20513"/>
    <cellStyle name="%40 - Vurgu3 3 4 5" xfId="13984"/>
    <cellStyle name="%40 - Vurgu3 3 5" xfId="1736"/>
    <cellStyle name="%40 - Vurgu3 3 5 2" xfId="5003"/>
    <cellStyle name="%40 - Vurgu3 3 5 2 2" xfId="11534"/>
    <cellStyle name="%40 - Vurgu3 3 5 2 2 2" xfId="24593"/>
    <cellStyle name="%40 - Vurgu3 3 5 2 3" xfId="18064"/>
    <cellStyle name="%40 - Vurgu3 3 5 3" xfId="8270"/>
    <cellStyle name="%40 - Vurgu3 3 5 3 2" xfId="21329"/>
    <cellStyle name="%40 - Vurgu3 3 5 4" xfId="14800"/>
    <cellStyle name="%40 - Vurgu3 3 6" xfId="3370"/>
    <cellStyle name="%40 - Vurgu3 3 6 2" xfId="9902"/>
    <cellStyle name="%40 - Vurgu3 3 6 2 2" xfId="22961"/>
    <cellStyle name="%40 - Vurgu3 3 6 3" xfId="16432"/>
    <cellStyle name="%40 - Vurgu3 3 7" xfId="6637"/>
    <cellStyle name="%40 - Vurgu3 3 7 2" xfId="19697"/>
    <cellStyle name="%40 - Vurgu3 3 8" xfId="13167"/>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3" xfId="19499"/>
    <cellStyle name="%40 - Vurgu3 4 2 2 2 2 3" xfId="9705"/>
    <cellStyle name="%40 - Vurgu3 4 2 2 2 2 3 2" xfId="22764"/>
    <cellStyle name="%40 - Vurgu3 4 2 2 2 2 4" xfId="16235"/>
    <cellStyle name="%40 - Vurgu3 4 2 2 2 3" xfId="4806"/>
    <cellStyle name="%40 - Vurgu3 4 2 2 2 3 2" xfId="11337"/>
    <cellStyle name="%40 - Vurgu3 4 2 2 2 3 2 2" xfId="24396"/>
    <cellStyle name="%40 - Vurgu3 4 2 2 2 3 3" xfId="17867"/>
    <cellStyle name="%40 - Vurgu3 4 2 2 2 4" xfId="8073"/>
    <cellStyle name="%40 - Vurgu3 4 2 2 2 4 2" xfId="21132"/>
    <cellStyle name="%40 - Vurgu3 4 2 2 2 5" xfId="14603"/>
    <cellStyle name="%40 - Vurgu3 4 2 2 3" xfId="2356"/>
    <cellStyle name="%40 - Vurgu3 4 2 2 3 2" xfId="5622"/>
    <cellStyle name="%40 - Vurgu3 4 2 2 3 2 2" xfId="12153"/>
    <cellStyle name="%40 - Vurgu3 4 2 2 3 2 2 2" xfId="25212"/>
    <cellStyle name="%40 - Vurgu3 4 2 2 3 2 3" xfId="18683"/>
    <cellStyle name="%40 - Vurgu3 4 2 2 3 3" xfId="8889"/>
    <cellStyle name="%40 - Vurgu3 4 2 2 3 3 2" xfId="21948"/>
    <cellStyle name="%40 - Vurgu3 4 2 2 3 4" xfId="15419"/>
    <cellStyle name="%40 - Vurgu3 4 2 2 4" xfId="3990"/>
    <cellStyle name="%40 - Vurgu3 4 2 2 4 2" xfId="10521"/>
    <cellStyle name="%40 - Vurgu3 4 2 2 4 2 2" xfId="23580"/>
    <cellStyle name="%40 - Vurgu3 4 2 2 4 3" xfId="17051"/>
    <cellStyle name="%40 - Vurgu3 4 2 2 5" xfId="7257"/>
    <cellStyle name="%40 - Vurgu3 4 2 2 5 2" xfId="20316"/>
    <cellStyle name="%40 - Vurgu3 4 2 2 6" xfId="13787"/>
    <cellStyle name="%40 - Vurgu3 4 2 3" xfId="1130"/>
    <cellStyle name="%40 - Vurgu3 4 2 3 2" xfId="2764"/>
    <cellStyle name="%40 - Vurgu3 4 2 3 2 2" xfId="6030"/>
    <cellStyle name="%40 - Vurgu3 4 2 3 2 2 2" xfId="12561"/>
    <cellStyle name="%40 - Vurgu3 4 2 3 2 2 2 2" xfId="25620"/>
    <cellStyle name="%40 - Vurgu3 4 2 3 2 2 3" xfId="19091"/>
    <cellStyle name="%40 - Vurgu3 4 2 3 2 3" xfId="9297"/>
    <cellStyle name="%40 - Vurgu3 4 2 3 2 3 2" xfId="22356"/>
    <cellStyle name="%40 - Vurgu3 4 2 3 2 4" xfId="15827"/>
    <cellStyle name="%40 - Vurgu3 4 2 3 3" xfId="4398"/>
    <cellStyle name="%40 - Vurgu3 4 2 3 3 2" xfId="10929"/>
    <cellStyle name="%40 - Vurgu3 4 2 3 3 2 2" xfId="23988"/>
    <cellStyle name="%40 - Vurgu3 4 2 3 3 3" xfId="17459"/>
    <cellStyle name="%40 - Vurgu3 4 2 3 4" xfId="7665"/>
    <cellStyle name="%40 - Vurgu3 4 2 3 4 2" xfId="20724"/>
    <cellStyle name="%40 - Vurgu3 4 2 3 5" xfId="14195"/>
    <cellStyle name="%40 - Vurgu3 4 2 4" xfId="1948"/>
    <cellStyle name="%40 - Vurgu3 4 2 4 2" xfId="5214"/>
    <cellStyle name="%40 - Vurgu3 4 2 4 2 2" xfId="11745"/>
    <cellStyle name="%40 - Vurgu3 4 2 4 2 2 2" xfId="24804"/>
    <cellStyle name="%40 - Vurgu3 4 2 4 2 3" xfId="18275"/>
    <cellStyle name="%40 - Vurgu3 4 2 4 3" xfId="8481"/>
    <cellStyle name="%40 - Vurgu3 4 2 4 3 2" xfId="21540"/>
    <cellStyle name="%40 - Vurgu3 4 2 4 4" xfId="15011"/>
    <cellStyle name="%40 - Vurgu3 4 2 5" xfId="3582"/>
    <cellStyle name="%40 - Vurgu3 4 2 5 2" xfId="10113"/>
    <cellStyle name="%40 - Vurgu3 4 2 5 2 2" xfId="23172"/>
    <cellStyle name="%40 - Vurgu3 4 2 5 3" xfId="16643"/>
    <cellStyle name="%40 - Vurgu3 4 2 6" xfId="6849"/>
    <cellStyle name="%40 - Vurgu3 4 2 6 2" xfId="19908"/>
    <cellStyle name="%40 - Vurgu3 4 2 7" xfId="13379"/>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3" xfId="19302"/>
    <cellStyle name="%40 - Vurgu3 4 3 2 2 3" xfId="9508"/>
    <cellStyle name="%40 - Vurgu3 4 3 2 2 3 2" xfId="22567"/>
    <cellStyle name="%40 - Vurgu3 4 3 2 2 4" xfId="16038"/>
    <cellStyle name="%40 - Vurgu3 4 3 2 3" xfId="4609"/>
    <cellStyle name="%40 - Vurgu3 4 3 2 3 2" xfId="11140"/>
    <cellStyle name="%40 - Vurgu3 4 3 2 3 2 2" xfId="24199"/>
    <cellStyle name="%40 - Vurgu3 4 3 2 3 3" xfId="17670"/>
    <cellStyle name="%40 - Vurgu3 4 3 2 4" xfId="7876"/>
    <cellStyle name="%40 - Vurgu3 4 3 2 4 2" xfId="20935"/>
    <cellStyle name="%40 - Vurgu3 4 3 2 5" xfId="14406"/>
    <cellStyle name="%40 - Vurgu3 4 3 3" xfId="2159"/>
    <cellStyle name="%40 - Vurgu3 4 3 3 2" xfId="5425"/>
    <cellStyle name="%40 - Vurgu3 4 3 3 2 2" xfId="11956"/>
    <cellStyle name="%40 - Vurgu3 4 3 3 2 2 2" xfId="25015"/>
    <cellStyle name="%40 - Vurgu3 4 3 3 2 3" xfId="18486"/>
    <cellStyle name="%40 - Vurgu3 4 3 3 3" xfId="8692"/>
    <cellStyle name="%40 - Vurgu3 4 3 3 3 2" xfId="21751"/>
    <cellStyle name="%40 - Vurgu3 4 3 3 4" xfId="15222"/>
    <cellStyle name="%40 - Vurgu3 4 3 4" xfId="3793"/>
    <cellStyle name="%40 - Vurgu3 4 3 4 2" xfId="10324"/>
    <cellStyle name="%40 - Vurgu3 4 3 4 2 2" xfId="23383"/>
    <cellStyle name="%40 - Vurgu3 4 3 4 3" xfId="16854"/>
    <cellStyle name="%40 - Vurgu3 4 3 5" xfId="7060"/>
    <cellStyle name="%40 - Vurgu3 4 3 5 2" xfId="20119"/>
    <cellStyle name="%40 - Vurgu3 4 3 6" xfId="13590"/>
    <cellStyle name="%40 - Vurgu3 4 4" xfId="932"/>
    <cellStyle name="%40 - Vurgu3 4 4 2" xfId="2567"/>
    <cellStyle name="%40 - Vurgu3 4 4 2 2" xfId="5833"/>
    <cellStyle name="%40 - Vurgu3 4 4 2 2 2" xfId="12364"/>
    <cellStyle name="%40 - Vurgu3 4 4 2 2 2 2" xfId="25423"/>
    <cellStyle name="%40 - Vurgu3 4 4 2 2 3" xfId="18894"/>
    <cellStyle name="%40 - Vurgu3 4 4 2 3" xfId="9100"/>
    <cellStyle name="%40 - Vurgu3 4 4 2 3 2" xfId="22159"/>
    <cellStyle name="%40 - Vurgu3 4 4 2 4" xfId="15630"/>
    <cellStyle name="%40 - Vurgu3 4 4 3" xfId="4201"/>
    <cellStyle name="%40 - Vurgu3 4 4 3 2" xfId="10732"/>
    <cellStyle name="%40 - Vurgu3 4 4 3 2 2" xfId="23791"/>
    <cellStyle name="%40 - Vurgu3 4 4 3 3" xfId="17262"/>
    <cellStyle name="%40 - Vurgu3 4 4 4" xfId="7468"/>
    <cellStyle name="%40 - Vurgu3 4 4 4 2" xfId="20527"/>
    <cellStyle name="%40 - Vurgu3 4 4 5" xfId="13998"/>
    <cellStyle name="%40 - Vurgu3 4 5" xfId="1750"/>
    <cellStyle name="%40 - Vurgu3 4 5 2" xfId="5017"/>
    <cellStyle name="%40 - Vurgu3 4 5 2 2" xfId="11548"/>
    <cellStyle name="%40 - Vurgu3 4 5 2 2 2" xfId="24607"/>
    <cellStyle name="%40 - Vurgu3 4 5 2 3" xfId="18078"/>
    <cellStyle name="%40 - Vurgu3 4 5 3" xfId="8284"/>
    <cellStyle name="%40 - Vurgu3 4 5 3 2" xfId="21343"/>
    <cellStyle name="%40 - Vurgu3 4 5 4" xfId="14814"/>
    <cellStyle name="%40 - Vurgu3 4 6" xfId="3384"/>
    <cellStyle name="%40 - Vurgu3 4 6 2" xfId="9916"/>
    <cellStyle name="%40 - Vurgu3 4 6 2 2" xfId="22975"/>
    <cellStyle name="%40 - Vurgu3 4 6 3" xfId="16446"/>
    <cellStyle name="%40 - Vurgu3 4 7" xfId="6651"/>
    <cellStyle name="%40 - Vurgu3 4 7 2" xfId="19711"/>
    <cellStyle name="%40 - Vurgu3 4 8" xfId="13181"/>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3" xfId="19513"/>
    <cellStyle name="%40 - Vurgu3 5 2 2 2 2 3" xfId="9719"/>
    <cellStyle name="%40 - Vurgu3 5 2 2 2 2 3 2" xfId="22778"/>
    <cellStyle name="%40 - Vurgu3 5 2 2 2 2 4" xfId="16249"/>
    <cellStyle name="%40 - Vurgu3 5 2 2 2 3" xfId="4820"/>
    <cellStyle name="%40 - Vurgu3 5 2 2 2 3 2" xfId="11351"/>
    <cellStyle name="%40 - Vurgu3 5 2 2 2 3 2 2" xfId="24410"/>
    <cellStyle name="%40 - Vurgu3 5 2 2 2 3 3" xfId="17881"/>
    <cellStyle name="%40 - Vurgu3 5 2 2 2 4" xfId="8087"/>
    <cellStyle name="%40 - Vurgu3 5 2 2 2 4 2" xfId="21146"/>
    <cellStyle name="%40 - Vurgu3 5 2 2 2 5" xfId="14617"/>
    <cellStyle name="%40 - Vurgu3 5 2 2 3" xfId="2370"/>
    <cellStyle name="%40 - Vurgu3 5 2 2 3 2" xfId="5636"/>
    <cellStyle name="%40 - Vurgu3 5 2 2 3 2 2" xfId="12167"/>
    <cellStyle name="%40 - Vurgu3 5 2 2 3 2 2 2" xfId="25226"/>
    <cellStyle name="%40 - Vurgu3 5 2 2 3 2 3" xfId="18697"/>
    <cellStyle name="%40 - Vurgu3 5 2 2 3 3" xfId="8903"/>
    <cellStyle name="%40 - Vurgu3 5 2 2 3 3 2" xfId="21962"/>
    <cellStyle name="%40 - Vurgu3 5 2 2 3 4" xfId="15433"/>
    <cellStyle name="%40 - Vurgu3 5 2 2 4" xfId="4004"/>
    <cellStyle name="%40 - Vurgu3 5 2 2 4 2" xfId="10535"/>
    <cellStyle name="%40 - Vurgu3 5 2 2 4 2 2" xfId="23594"/>
    <cellStyle name="%40 - Vurgu3 5 2 2 4 3" xfId="17065"/>
    <cellStyle name="%40 - Vurgu3 5 2 2 5" xfId="7271"/>
    <cellStyle name="%40 - Vurgu3 5 2 2 5 2" xfId="20330"/>
    <cellStyle name="%40 - Vurgu3 5 2 2 6" xfId="13801"/>
    <cellStyle name="%40 - Vurgu3 5 2 3" xfId="1144"/>
    <cellStyle name="%40 - Vurgu3 5 2 3 2" xfId="2778"/>
    <cellStyle name="%40 - Vurgu3 5 2 3 2 2" xfId="6044"/>
    <cellStyle name="%40 - Vurgu3 5 2 3 2 2 2" xfId="12575"/>
    <cellStyle name="%40 - Vurgu3 5 2 3 2 2 2 2" xfId="25634"/>
    <cellStyle name="%40 - Vurgu3 5 2 3 2 2 3" xfId="19105"/>
    <cellStyle name="%40 - Vurgu3 5 2 3 2 3" xfId="9311"/>
    <cellStyle name="%40 - Vurgu3 5 2 3 2 3 2" xfId="22370"/>
    <cellStyle name="%40 - Vurgu3 5 2 3 2 4" xfId="15841"/>
    <cellStyle name="%40 - Vurgu3 5 2 3 3" xfId="4412"/>
    <cellStyle name="%40 - Vurgu3 5 2 3 3 2" xfId="10943"/>
    <cellStyle name="%40 - Vurgu3 5 2 3 3 2 2" xfId="24002"/>
    <cellStyle name="%40 - Vurgu3 5 2 3 3 3" xfId="17473"/>
    <cellStyle name="%40 - Vurgu3 5 2 3 4" xfId="7679"/>
    <cellStyle name="%40 - Vurgu3 5 2 3 4 2" xfId="20738"/>
    <cellStyle name="%40 - Vurgu3 5 2 3 5" xfId="14209"/>
    <cellStyle name="%40 - Vurgu3 5 2 4" xfId="1962"/>
    <cellStyle name="%40 - Vurgu3 5 2 4 2" xfId="5228"/>
    <cellStyle name="%40 - Vurgu3 5 2 4 2 2" xfId="11759"/>
    <cellStyle name="%40 - Vurgu3 5 2 4 2 2 2" xfId="24818"/>
    <cellStyle name="%40 - Vurgu3 5 2 4 2 3" xfId="18289"/>
    <cellStyle name="%40 - Vurgu3 5 2 4 3" xfId="8495"/>
    <cellStyle name="%40 - Vurgu3 5 2 4 3 2" xfId="21554"/>
    <cellStyle name="%40 - Vurgu3 5 2 4 4" xfId="15025"/>
    <cellStyle name="%40 - Vurgu3 5 2 5" xfId="3596"/>
    <cellStyle name="%40 - Vurgu3 5 2 5 2" xfId="10127"/>
    <cellStyle name="%40 - Vurgu3 5 2 5 2 2" xfId="23186"/>
    <cellStyle name="%40 - Vurgu3 5 2 5 3" xfId="16657"/>
    <cellStyle name="%40 - Vurgu3 5 2 6" xfId="6863"/>
    <cellStyle name="%40 - Vurgu3 5 2 6 2" xfId="19922"/>
    <cellStyle name="%40 - Vurgu3 5 2 7" xfId="13393"/>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3" xfId="19316"/>
    <cellStyle name="%40 - Vurgu3 5 3 2 2 3" xfId="9522"/>
    <cellStyle name="%40 - Vurgu3 5 3 2 2 3 2" xfId="22581"/>
    <cellStyle name="%40 - Vurgu3 5 3 2 2 4" xfId="16052"/>
    <cellStyle name="%40 - Vurgu3 5 3 2 3" xfId="4623"/>
    <cellStyle name="%40 - Vurgu3 5 3 2 3 2" xfId="11154"/>
    <cellStyle name="%40 - Vurgu3 5 3 2 3 2 2" xfId="24213"/>
    <cellStyle name="%40 - Vurgu3 5 3 2 3 3" xfId="17684"/>
    <cellStyle name="%40 - Vurgu3 5 3 2 4" xfId="7890"/>
    <cellStyle name="%40 - Vurgu3 5 3 2 4 2" xfId="20949"/>
    <cellStyle name="%40 - Vurgu3 5 3 2 5" xfId="14420"/>
    <cellStyle name="%40 - Vurgu3 5 3 3" xfId="2173"/>
    <cellStyle name="%40 - Vurgu3 5 3 3 2" xfId="5439"/>
    <cellStyle name="%40 - Vurgu3 5 3 3 2 2" xfId="11970"/>
    <cellStyle name="%40 - Vurgu3 5 3 3 2 2 2" xfId="25029"/>
    <cellStyle name="%40 - Vurgu3 5 3 3 2 3" xfId="18500"/>
    <cellStyle name="%40 - Vurgu3 5 3 3 3" xfId="8706"/>
    <cellStyle name="%40 - Vurgu3 5 3 3 3 2" xfId="21765"/>
    <cellStyle name="%40 - Vurgu3 5 3 3 4" xfId="15236"/>
    <cellStyle name="%40 - Vurgu3 5 3 4" xfId="3807"/>
    <cellStyle name="%40 - Vurgu3 5 3 4 2" xfId="10338"/>
    <cellStyle name="%40 - Vurgu3 5 3 4 2 2" xfId="23397"/>
    <cellStyle name="%40 - Vurgu3 5 3 4 3" xfId="16868"/>
    <cellStyle name="%40 - Vurgu3 5 3 5" xfId="7074"/>
    <cellStyle name="%40 - Vurgu3 5 3 5 2" xfId="20133"/>
    <cellStyle name="%40 - Vurgu3 5 3 6" xfId="13604"/>
    <cellStyle name="%40 - Vurgu3 5 4" xfId="946"/>
    <cellStyle name="%40 - Vurgu3 5 4 2" xfId="2581"/>
    <cellStyle name="%40 - Vurgu3 5 4 2 2" xfId="5847"/>
    <cellStyle name="%40 - Vurgu3 5 4 2 2 2" xfId="12378"/>
    <cellStyle name="%40 - Vurgu3 5 4 2 2 2 2" xfId="25437"/>
    <cellStyle name="%40 - Vurgu3 5 4 2 2 3" xfId="18908"/>
    <cellStyle name="%40 - Vurgu3 5 4 2 3" xfId="9114"/>
    <cellStyle name="%40 - Vurgu3 5 4 2 3 2" xfId="22173"/>
    <cellStyle name="%40 - Vurgu3 5 4 2 4" xfId="15644"/>
    <cellStyle name="%40 - Vurgu3 5 4 3" xfId="4215"/>
    <cellStyle name="%40 - Vurgu3 5 4 3 2" xfId="10746"/>
    <cellStyle name="%40 - Vurgu3 5 4 3 2 2" xfId="23805"/>
    <cellStyle name="%40 - Vurgu3 5 4 3 3" xfId="17276"/>
    <cellStyle name="%40 - Vurgu3 5 4 4" xfId="7482"/>
    <cellStyle name="%40 - Vurgu3 5 4 4 2" xfId="20541"/>
    <cellStyle name="%40 - Vurgu3 5 4 5" xfId="14012"/>
    <cellStyle name="%40 - Vurgu3 5 5" xfId="1764"/>
    <cellStyle name="%40 - Vurgu3 5 5 2" xfId="5031"/>
    <cellStyle name="%40 - Vurgu3 5 5 2 2" xfId="11562"/>
    <cellStyle name="%40 - Vurgu3 5 5 2 2 2" xfId="24621"/>
    <cellStyle name="%40 - Vurgu3 5 5 2 3" xfId="18092"/>
    <cellStyle name="%40 - Vurgu3 5 5 3" xfId="8298"/>
    <cellStyle name="%40 - Vurgu3 5 5 3 2" xfId="21357"/>
    <cellStyle name="%40 - Vurgu3 5 5 4" xfId="14828"/>
    <cellStyle name="%40 - Vurgu3 5 6" xfId="3398"/>
    <cellStyle name="%40 - Vurgu3 5 6 2" xfId="9930"/>
    <cellStyle name="%40 - Vurgu3 5 6 2 2" xfId="22989"/>
    <cellStyle name="%40 - Vurgu3 5 6 3" xfId="16460"/>
    <cellStyle name="%40 - Vurgu3 5 7" xfId="6665"/>
    <cellStyle name="%40 - Vurgu3 5 7 2" xfId="19725"/>
    <cellStyle name="%40 - Vurgu3 5 8" xfId="13195"/>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3" xfId="19527"/>
    <cellStyle name="%40 - Vurgu3 6 2 2 2 2 3" xfId="9733"/>
    <cellStyle name="%40 - Vurgu3 6 2 2 2 2 3 2" xfId="22792"/>
    <cellStyle name="%40 - Vurgu3 6 2 2 2 2 4" xfId="16263"/>
    <cellStyle name="%40 - Vurgu3 6 2 2 2 3" xfId="4834"/>
    <cellStyle name="%40 - Vurgu3 6 2 2 2 3 2" xfId="11365"/>
    <cellStyle name="%40 - Vurgu3 6 2 2 2 3 2 2" xfId="24424"/>
    <cellStyle name="%40 - Vurgu3 6 2 2 2 3 3" xfId="17895"/>
    <cellStyle name="%40 - Vurgu3 6 2 2 2 4" xfId="8101"/>
    <cellStyle name="%40 - Vurgu3 6 2 2 2 4 2" xfId="21160"/>
    <cellStyle name="%40 - Vurgu3 6 2 2 2 5" xfId="14631"/>
    <cellStyle name="%40 - Vurgu3 6 2 2 3" xfId="2384"/>
    <cellStyle name="%40 - Vurgu3 6 2 2 3 2" xfId="5650"/>
    <cellStyle name="%40 - Vurgu3 6 2 2 3 2 2" xfId="12181"/>
    <cellStyle name="%40 - Vurgu3 6 2 2 3 2 2 2" xfId="25240"/>
    <cellStyle name="%40 - Vurgu3 6 2 2 3 2 3" xfId="18711"/>
    <cellStyle name="%40 - Vurgu3 6 2 2 3 3" xfId="8917"/>
    <cellStyle name="%40 - Vurgu3 6 2 2 3 3 2" xfId="21976"/>
    <cellStyle name="%40 - Vurgu3 6 2 2 3 4" xfId="15447"/>
    <cellStyle name="%40 - Vurgu3 6 2 2 4" xfId="4018"/>
    <cellStyle name="%40 - Vurgu3 6 2 2 4 2" xfId="10549"/>
    <cellStyle name="%40 - Vurgu3 6 2 2 4 2 2" xfId="23608"/>
    <cellStyle name="%40 - Vurgu3 6 2 2 4 3" xfId="17079"/>
    <cellStyle name="%40 - Vurgu3 6 2 2 5" xfId="7285"/>
    <cellStyle name="%40 - Vurgu3 6 2 2 5 2" xfId="20344"/>
    <cellStyle name="%40 - Vurgu3 6 2 2 6" xfId="13815"/>
    <cellStyle name="%40 - Vurgu3 6 2 3" xfId="1158"/>
    <cellStyle name="%40 - Vurgu3 6 2 3 2" xfId="2792"/>
    <cellStyle name="%40 - Vurgu3 6 2 3 2 2" xfId="6058"/>
    <cellStyle name="%40 - Vurgu3 6 2 3 2 2 2" xfId="12589"/>
    <cellStyle name="%40 - Vurgu3 6 2 3 2 2 2 2" xfId="25648"/>
    <cellStyle name="%40 - Vurgu3 6 2 3 2 2 3" xfId="19119"/>
    <cellStyle name="%40 - Vurgu3 6 2 3 2 3" xfId="9325"/>
    <cellStyle name="%40 - Vurgu3 6 2 3 2 3 2" xfId="22384"/>
    <cellStyle name="%40 - Vurgu3 6 2 3 2 4" xfId="15855"/>
    <cellStyle name="%40 - Vurgu3 6 2 3 3" xfId="4426"/>
    <cellStyle name="%40 - Vurgu3 6 2 3 3 2" xfId="10957"/>
    <cellStyle name="%40 - Vurgu3 6 2 3 3 2 2" xfId="24016"/>
    <cellStyle name="%40 - Vurgu3 6 2 3 3 3" xfId="17487"/>
    <cellStyle name="%40 - Vurgu3 6 2 3 4" xfId="7693"/>
    <cellStyle name="%40 - Vurgu3 6 2 3 4 2" xfId="20752"/>
    <cellStyle name="%40 - Vurgu3 6 2 3 5" xfId="14223"/>
    <cellStyle name="%40 - Vurgu3 6 2 4" xfId="1976"/>
    <cellStyle name="%40 - Vurgu3 6 2 4 2" xfId="5242"/>
    <cellStyle name="%40 - Vurgu3 6 2 4 2 2" xfId="11773"/>
    <cellStyle name="%40 - Vurgu3 6 2 4 2 2 2" xfId="24832"/>
    <cellStyle name="%40 - Vurgu3 6 2 4 2 3" xfId="18303"/>
    <cellStyle name="%40 - Vurgu3 6 2 4 3" xfId="8509"/>
    <cellStyle name="%40 - Vurgu3 6 2 4 3 2" xfId="21568"/>
    <cellStyle name="%40 - Vurgu3 6 2 4 4" xfId="15039"/>
    <cellStyle name="%40 - Vurgu3 6 2 5" xfId="3610"/>
    <cellStyle name="%40 - Vurgu3 6 2 5 2" xfId="10141"/>
    <cellStyle name="%40 - Vurgu3 6 2 5 2 2" xfId="23200"/>
    <cellStyle name="%40 - Vurgu3 6 2 5 3" xfId="16671"/>
    <cellStyle name="%40 - Vurgu3 6 2 6" xfId="6877"/>
    <cellStyle name="%40 - Vurgu3 6 2 6 2" xfId="19936"/>
    <cellStyle name="%40 - Vurgu3 6 2 7" xfId="13407"/>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3" xfId="19330"/>
    <cellStyle name="%40 - Vurgu3 6 3 2 2 3" xfId="9536"/>
    <cellStyle name="%40 - Vurgu3 6 3 2 2 3 2" xfId="22595"/>
    <cellStyle name="%40 - Vurgu3 6 3 2 2 4" xfId="16066"/>
    <cellStyle name="%40 - Vurgu3 6 3 2 3" xfId="4637"/>
    <cellStyle name="%40 - Vurgu3 6 3 2 3 2" xfId="11168"/>
    <cellStyle name="%40 - Vurgu3 6 3 2 3 2 2" xfId="24227"/>
    <cellStyle name="%40 - Vurgu3 6 3 2 3 3" xfId="17698"/>
    <cellStyle name="%40 - Vurgu3 6 3 2 4" xfId="7904"/>
    <cellStyle name="%40 - Vurgu3 6 3 2 4 2" xfId="20963"/>
    <cellStyle name="%40 - Vurgu3 6 3 2 5" xfId="14434"/>
    <cellStyle name="%40 - Vurgu3 6 3 3" xfId="2187"/>
    <cellStyle name="%40 - Vurgu3 6 3 3 2" xfId="5453"/>
    <cellStyle name="%40 - Vurgu3 6 3 3 2 2" xfId="11984"/>
    <cellStyle name="%40 - Vurgu3 6 3 3 2 2 2" xfId="25043"/>
    <cellStyle name="%40 - Vurgu3 6 3 3 2 3" xfId="18514"/>
    <cellStyle name="%40 - Vurgu3 6 3 3 3" xfId="8720"/>
    <cellStyle name="%40 - Vurgu3 6 3 3 3 2" xfId="21779"/>
    <cellStyle name="%40 - Vurgu3 6 3 3 4" xfId="15250"/>
    <cellStyle name="%40 - Vurgu3 6 3 4" xfId="3821"/>
    <cellStyle name="%40 - Vurgu3 6 3 4 2" xfId="10352"/>
    <cellStyle name="%40 - Vurgu3 6 3 4 2 2" xfId="23411"/>
    <cellStyle name="%40 - Vurgu3 6 3 4 3" xfId="16882"/>
    <cellStyle name="%40 - Vurgu3 6 3 5" xfId="7088"/>
    <cellStyle name="%40 - Vurgu3 6 3 5 2" xfId="20147"/>
    <cellStyle name="%40 - Vurgu3 6 3 6" xfId="13618"/>
    <cellStyle name="%40 - Vurgu3 6 4" xfId="960"/>
    <cellStyle name="%40 - Vurgu3 6 4 2" xfId="2595"/>
    <cellStyle name="%40 - Vurgu3 6 4 2 2" xfId="5861"/>
    <cellStyle name="%40 - Vurgu3 6 4 2 2 2" xfId="12392"/>
    <cellStyle name="%40 - Vurgu3 6 4 2 2 2 2" xfId="25451"/>
    <cellStyle name="%40 - Vurgu3 6 4 2 2 3" xfId="18922"/>
    <cellStyle name="%40 - Vurgu3 6 4 2 3" xfId="9128"/>
    <cellStyle name="%40 - Vurgu3 6 4 2 3 2" xfId="22187"/>
    <cellStyle name="%40 - Vurgu3 6 4 2 4" xfId="15658"/>
    <cellStyle name="%40 - Vurgu3 6 4 3" xfId="4229"/>
    <cellStyle name="%40 - Vurgu3 6 4 3 2" xfId="10760"/>
    <cellStyle name="%40 - Vurgu3 6 4 3 2 2" xfId="23819"/>
    <cellStyle name="%40 - Vurgu3 6 4 3 3" xfId="17290"/>
    <cellStyle name="%40 - Vurgu3 6 4 4" xfId="7496"/>
    <cellStyle name="%40 - Vurgu3 6 4 4 2" xfId="20555"/>
    <cellStyle name="%40 - Vurgu3 6 4 5" xfId="14026"/>
    <cellStyle name="%40 - Vurgu3 6 5" xfId="1778"/>
    <cellStyle name="%40 - Vurgu3 6 5 2" xfId="5045"/>
    <cellStyle name="%40 - Vurgu3 6 5 2 2" xfId="11576"/>
    <cellStyle name="%40 - Vurgu3 6 5 2 2 2" xfId="24635"/>
    <cellStyle name="%40 - Vurgu3 6 5 2 3" xfId="18106"/>
    <cellStyle name="%40 - Vurgu3 6 5 3" xfId="8312"/>
    <cellStyle name="%40 - Vurgu3 6 5 3 2" xfId="21371"/>
    <cellStyle name="%40 - Vurgu3 6 5 4" xfId="14842"/>
    <cellStyle name="%40 - Vurgu3 6 6" xfId="3412"/>
    <cellStyle name="%40 - Vurgu3 6 6 2" xfId="9944"/>
    <cellStyle name="%40 - Vurgu3 6 6 2 2" xfId="23003"/>
    <cellStyle name="%40 - Vurgu3 6 6 3" xfId="16474"/>
    <cellStyle name="%40 - Vurgu3 6 7" xfId="6679"/>
    <cellStyle name="%40 - Vurgu3 6 7 2" xfId="19739"/>
    <cellStyle name="%40 - Vurgu3 6 8" xfId="13209"/>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3" xfId="19541"/>
    <cellStyle name="%40 - Vurgu3 7 2 2 2 2 3" xfId="9747"/>
    <cellStyle name="%40 - Vurgu3 7 2 2 2 2 3 2" xfId="22806"/>
    <cellStyle name="%40 - Vurgu3 7 2 2 2 2 4" xfId="16277"/>
    <cellStyle name="%40 - Vurgu3 7 2 2 2 3" xfId="4848"/>
    <cellStyle name="%40 - Vurgu3 7 2 2 2 3 2" xfId="11379"/>
    <cellStyle name="%40 - Vurgu3 7 2 2 2 3 2 2" xfId="24438"/>
    <cellStyle name="%40 - Vurgu3 7 2 2 2 3 3" xfId="17909"/>
    <cellStyle name="%40 - Vurgu3 7 2 2 2 4" xfId="8115"/>
    <cellStyle name="%40 - Vurgu3 7 2 2 2 4 2" xfId="21174"/>
    <cellStyle name="%40 - Vurgu3 7 2 2 2 5" xfId="14645"/>
    <cellStyle name="%40 - Vurgu3 7 2 2 3" xfId="2398"/>
    <cellStyle name="%40 - Vurgu3 7 2 2 3 2" xfId="5664"/>
    <cellStyle name="%40 - Vurgu3 7 2 2 3 2 2" xfId="12195"/>
    <cellStyle name="%40 - Vurgu3 7 2 2 3 2 2 2" xfId="25254"/>
    <cellStyle name="%40 - Vurgu3 7 2 2 3 2 3" xfId="18725"/>
    <cellStyle name="%40 - Vurgu3 7 2 2 3 3" xfId="8931"/>
    <cellStyle name="%40 - Vurgu3 7 2 2 3 3 2" xfId="21990"/>
    <cellStyle name="%40 - Vurgu3 7 2 2 3 4" xfId="15461"/>
    <cellStyle name="%40 - Vurgu3 7 2 2 4" xfId="4032"/>
    <cellStyle name="%40 - Vurgu3 7 2 2 4 2" xfId="10563"/>
    <cellStyle name="%40 - Vurgu3 7 2 2 4 2 2" xfId="23622"/>
    <cellStyle name="%40 - Vurgu3 7 2 2 4 3" xfId="17093"/>
    <cellStyle name="%40 - Vurgu3 7 2 2 5" xfId="7299"/>
    <cellStyle name="%40 - Vurgu3 7 2 2 5 2" xfId="20358"/>
    <cellStyle name="%40 - Vurgu3 7 2 2 6" xfId="13829"/>
    <cellStyle name="%40 - Vurgu3 7 2 3" xfId="1172"/>
    <cellStyle name="%40 - Vurgu3 7 2 3 2" xfId="2806"/>
    <cellStyle name="%40 - Vurgu3 7 2 3 2 2" xfId="6072"/>
    <cellStyle name="%40 - Vurgu3 7 2 3 2 2 2" xfId="12603"/>
    <cellStyle name="%40 - Vurgu3 7 2 3 2 2 2 2" xfId="25662"/>
    <cellStyle name="%40 - Vurgu3 7 2 3 2 2 3" xfId="19133"/>
    <cellStyle name="%40 - Vurgu3 7 2 3 2 3" xfId="9339"/>
    <cellStyle name="%40 - Vurgu3 7 2 3 2 3 2" xfId="22398"/>
    <cellStyle name="%40 - Vurgu3 7 2 3 2 4" xfId="15869"/>
    <cellStyle name="%40 - Vurgu3 7 2 3 3" xfId="4440"/>
    <cellStyle name="%40 - Vurgu3 7 2 3 3 2" xfId="10971"/>
    <cellStyle name="%40 - Vurgu3 7 2 3 3 2 2" xfId="24030"/>
    <cellStyle name="%40 - Vurgu3 7 2 3 3 3" xfId="17501"/>
    <cellStyle name="%40 - Vurgu3 7 2 3 4" xfId="7707"/>
    <cellStyle name="%40 - Vurgu3 7 2 3 4 2" xfId="20766"/>
    <cellStyle name="%40 - Vurgu3 7 2 3 5" xfId="14237"/>
    <cellStyle name="%40 - Vurgu3 7 2 4" xfId="1990"/>
    <cellStyle name="%40 - Vurgu3 7 2 4 2" xfId="5256"/>
    <cellStyle name="%40 - Vurgu3 7 2 4 2 2" xfId="11787"/>
    <cellStyle name="%40 - Vurgu3 7 2 4 2 2 2" xfId="24846"/>
    <cellStyle name="%40 - Vurgu3 7 2 4 2 3" xfId="18317"/>
    <cellStyle name="%40 - Vurgu3 7 2 4 3" xfId="8523"/>
    <cellStyle name="%40 - Vurgu3 7 2 4 3 2" xfId="21582"/>
    <cellStyle name="%40 - Vurgu3 7 2 4 4" xfId="15053"/>
    <cellStyle name="%40 - Vurgu3 7 2 5" xfId="3624"/>
    <cellStyle name="%40 - Vurgu3 7 2 5 2" xfId="10155"/>
    <cellStyle name="%40 - Vurgu3 7 2 5 2 2" xfId="23214"/>
    <cellStyle name="%40 - Vurgu3 7 2 5 3" xfId="16685"/>
    <cellStyle name="%40 - Vurgu3 7 2 6" xfId="6891"/>
    <cellStyle name="%40 - Vurgu3 7 2 6 2" xfId="19950"/>
    <cellStyle name="%40 - Vurgu3 7 2 7" xfId="13421"/>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3" xfId="19344"/>
    <cellStyle name="%40 - Vurgu3 7 3 2 2 3" xfId="9550"/>
    <cellStyle name="%40 - Vurgu3 7 3 2 2 3 2" xfId="22609"/>
    <cellStyle name="%40 - Vurgu3 7 3 2 2 4" xfId="16080"/>
    <cellStyle name="%40 - Vurgu3 7 3 2 3" xfId="4651"/>
    <cellStyle name="%40 - Vurgu3 7 3 2 3 2" xfId="11182"/>
    <cellStyle name="%40 - Vurgu3 7 3 2 3 2 2" xfId="24241"/>
    <cellStyle name="%40 - Vurgu3 7 3 2 3 3" xfId="17712"/>
    <cellStyle name="%40 - Vurgu3 7 3 2 4" xfId="7918"/>
    <cellStyle name="%40 - Vurgu3 7 3 2 4 2" xfId="20977"/>
    <cellStyle name="%40 - Vurgu3 7 3 2 5" xfId="14448"/>
    <cellStyle name="%40 - Vurgu3 7 3 3" xfId="2201"/>
    <cellStyle name="%40 - Vurgu3 7 3 3 2" xfId="5467"/>
    <cellStyle name="%40 - Vurgu3 7 3 3 2 2" xfId="11998"/>
    <cellStyle name="%40 - Vurgu3 7 3 3 2 2 2" xfId="25057"/>
    <cellStyle name="%40 - Vurgu3 7 3 3 2 3" xfId="18528"/>
    <cellStyle name="%40 - Vurgu3 7 3 3 3" xfId="8734"/>
    <cellStyle name="%40 - Vurgu3 7 3 3 3 2" xfId="21793"/>
    <cellStyle name="%40 - Vurgu3 7 3 3 4" xfId="15264"/>
    <cellStyle name="%40 - Vurgu3 7 3 4" xfId="3835"/>
    <cellStyle name="%40 - Vurgu3 7 3 4 2" xfId="10366"/>
    <cellStyle name="%40 - Vurgu3 7 3 4 2 2" xfId="23425"/>
    <cellStyle name="%40 - Vurgu3 7 3 4 3" xfId="16896"/>
    <cellStyle name="%40 - Vurgu3 7 3 5" xfId="7102"/>
    <cellStyle name="%40 - Vurgu3 7 3 5 2" xfId="20161"/>
    <cellStyle name="%40 - Vurgu3 7 3 6" xfId="13632"/>
    <cellStyle name="%40 - Vurgu3 7 4" xfId="974"/>
    <cellStyle name="%40 - Vurgu3 7 4 2" xfId="2609"/>
    <cellStyle name="%40 - Vurgu3 7 4 2 2" xfId="5875"/>
    <cellStyle name="%40 - Vurgu3 7 4 2 2 2" xfId="12406"/>
    <cellStyle name="%40 - Vurgu3 7 4 2 2 2 2" xfId="25465"/>
    <cellStyle name="%40 - Vurgu3 7 4 2 2 3" xfId="18936"/>
    <cellStyle name="%40 - Vurgu3 7 4 2 3" xfId="9142"/>
    <cellStyle name="%40 - Vurgu3 7 4 2 3 2" xfId="22201"/>
    <cellStyle name="%40 - Vurgu3 7 4 2 4" xfId="15672"/>
    <cellStyle name="%40 - Vurgu3 7 4 3" xfId="4243"/>
    <cellStyle name="%40 - Vurgu3 7 4 3 2" xfId="10774"/>
    <cellStyle name="%40 - Vurgu3 7 4 3 2 2" xfId="23833"/>
    <cellStyle name="%40 - Vurgu3 7 4 3 3" xfId="17304"/>
    <cellStyle name="%40 - Vurgu3 7 4 4" xfId="7510"/>
    <cellStyle name="%40 - Vurgu3 7 4 4 2" xfId="20569"/>
    <cellStyle name="%40 - Vurgu3 7 4 5" xfId="14040"/>
    <cellStyle name="%40 - Vurgu3 7 5" xfId="1792"/>
    <cellStyle name="%40 - Vurgu3 7 5 2" xfId="5059"/>
    <cellStyle name="%40 - Vurgu3 7 5 2 2" xfId="11590"/>
    <cellStyle name="%40 - Vurgu3 7 5 2 2 2" xfId="24649"/>
    <cellStyle name="%40 - Vurgu3 7 5 2 3" xfId="18120"/>
    <cellStyle name="%40 - Vurgu3 7 5 3" xfId="8326"/>
    <cellStyle name="%40 - Vurgu3 7 5 3 2" xfId="21385"/>
    <cellStyle name="%40 - Vurgu3 7 5 4" xfId="14856"/>
    <cellStyle name="%40 - Vurgu3 7 6" xfId="3426"/>
    <cellStyle name="%40 - Vurgu3 7 6 2" xfId="9958"/>
    <cellStyle name="%40 - Vurgu3 7 6 2 2" xfId="23017"/>
    <cellStyle name="%40 - Vurgu3 7 6 3" xfId="16488"/>
    <cellStyle name="%40 - Vurgu3 7 7" xfId="6693"/>
    <cellStyle name="%40 - Vurgu3 7 7 2" xfId="19753"/>
    <cellStyle name="%40 - Vurgu3 7 8" xfId="13223"/>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3" xfId="19555"/>
    <cellStyle name="%40 - Vurgu3 8 2 2 2 2 3" xfId="9761"/>
    <cellStyle name="%40 - Vurgu3 8 2 2 2 2 3 2" xfId="22820"/>
    <cellStyle name="%40 - Vurgu3 8 2 2 2 2 4" xfId="16291"/>
    <cellStyle name="%40 - Vurgu3 8 2 2 2 3" xfId="4862"/>
    <cellStyle name="%40 - Vurgu3 8 2 2 2 3 2" xfId="11393"/>
    <cellStyle name="%40 - Vurgu3 8 2 2 2 3 2 2" xfId="24452"/>
    <cellStyle name="%40 - Vurgu3 8 2 2 2 3 3" xfId="17923"/>
    <cellStyle name="%40 - Vurgu3 8 2 2 2 4" xfId="8129"/>
    <cellStyle name="%40 - Vurgu3 8 2 2 2 4 2" xfId="21188"/>
    <cellStyle name="%40 - Vurgu3 8 2 2 2 5" xfId="14659"/>
    <cellStyle name="%40 - Vurgu3 8 2 2 3" xfId="2412"/>
    <cellStyle name="%40 - Vurgu3 8 2 2 3 2" xfId="5678"/>
    <cellStyle name="%40 - Vurgu3 8 2 2 3 2 2" xfId="12209"/>
    <cellStyle name="%40 - Vurgu3 8 2 2 3 2 2 2" xfId="25268"/>
    <cellStyle name="%40 - Vurgu3 8 2 2 3 2 3" xfId="18739"/>
    <cellStyle name="%40 - Vurgu3 8 2 2 3 3" xfId="8945"/>
    <cellStyle name="%40 - Vurgu3 8 2 2 3 3 2" xfId="22004"/>
    <cellStyle name="%40 - Vurgu3 8 2 2 3 4" xfId="15475"/>
    <cellStyle name="%40 - Vurgu3 8 2 2 4" xfId="4046"/>
    <cellStyle name="%40 - Vurgu3 8 2 2 4 2" xfId="10577"/>
    <cellStyle name="%40 - Vurgu3 8 2 2 4 2 2" xfId="23636"/>
    <cellStyle name="%40 - Vurgu3 8 2 2 4 3" xfId="17107"/>
    <cellStyle name="%40 - Vurgu3 8 2 2 5" xfId="7313"/>
    <cellStyle name="%40 - Vurgu3 8 2 2 5 2" xfId="20372"/>
    <cellStyle name="%40 - Vurgu3 8 2 2 6" xfId="13843"/>
    <cellStyle name="%40 - Vurgu3 8 2 3" xfId="1186"/>
    <cellStyle name="%40 - Vurgu3 8 2 3 2" xfId="2820"/>
    <cellStyle name="%40 - Vurgu3 8 2 3 2 2" xfId="6086"/>
    <cellStyle name="%40 - Vurgu3 8 2 3 2 2 2" xfId="12617"/>
    <cellStyle name="%40 - Vurgu3 8 2 3 2 2 2 2" xfId="25676"/>
    <cellStyle name="%40 - Vurgu3 8 2 3 2 2 3" xfId="19147"/>
    <cellStyle name="%40 - Vurgu3 8 2 3 2 3" xfId="9353"/>
    <cellStyle name="%40 - Vurgu3 8 2 3 2 3 2" xfId="22412"/>
    <cellStyle name="%40 - Vurgu3 8 2 3 2 4" xfId="15883"/>
    <cellStyle name="%40 - Vurgu3 8 2 3 3" xfId="4454"/>
    <cellStyle name="%40 - Vurgu3 8 2 3 3 2" xfId="10985"/>
    <cellStyle name="%40 - Vurgu3 8 2 3 3 2 2" xfId="24044"/>
    <cellStyle name="%40 - Vurgu3 8 2 3 3 3" xfId="17515"/>
    <cellStyle name="%40 - Vurgu3 8 2 3 4" xfId="7721"/>
    <cellStyle name="%40 - Vurgu3 8 2 3 4 2" xfId="20780"/>
    <cellStyle name="%40 - Vurgu3 8 2 3 5" xfId="14251"/>
    <cellStyle name="%40 - Vurgu3 8 2 4" xfId="2004"/>
    <cellStyle name="%40 - Vurgu3 8 2 4 2" xfId="5270"/>
    <cellStyle name="%40 - Vurgu3 8 2 4 2 2" xfId="11801"/>
    <cellStyle name="%40 - Vurgu3 8 2 4 2 2 2" xfId="24860"/>
    <cellStyle name="%40 - Vurgu3 8 2 4 2 3" xfId="18331"/>
    <cellStyle name="%40 - Vurgu3 8 2 4 3" xfId="8537"/>
    <cellStyle name="%40 - Vurgu3 8 2 4 3 2" xfId="21596"/>
    <cellStyle name="%40 - Vurgu3 8 2 4 4" xfId="15067"/>
    <cellStyle name="%40 - Vurgu3 8 2 5" xfId="3638"/>
    <cellStyle name="%40 - Vurgu3 8 2 5 2" xfId="10169"/>
    <cellStyle name="%40 - Vurgu3 8 2 5 2 2" xfId="23228"/>
    <cellStyle name="%40 - Vurgu3 8 2 5 3" xfId="16699"/>
    <cellStyle name="%40 - Vurgu3 8 2 6" xfId="6905"/>
    <cellStyle name="%40 - Vurgu3 8 2 6 2" xfId="19964"/>
    <cellStyle name="%40 - Vurgu3 8 2 7" xfId="13435"/>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3" xfId="19358"/>
    <cellStyle name="%40 - Vurgu3 8 3 2 2 3" xfId="9564"/>
    <cellStyle name="%40 - Vurgu3 8 3 2 2 3 2" xfId="22623"/>
    <cellStyle name="%40 - Vurgu3 8 3 2 2 4" xfId="16094"/>
    <cellStyle name="%40 - Vurgu3 8 3 2 3" xfId="4665"/>
    <cellStyle name="%40 - Vurgu3 8 3 2 3 2" xfId="11196"/>
    <cellStyle name="%40 - Vurgu3 8 3 2 3 2 2" xfId="24255"/>
    <cellStyle name="%40 - Vurgu3 8 3 2 3 3" xfId="17726"/>
    <cellStyle name="%40 - Vurgu3 8 3 2 4" xfId="7932"/>
    <cellStyle name="%40 - Vurgu3 8 3 2 4 2" xfId="20991"/>
    <cellStyle name="%40 - Vurgu3 8 3 2 5" xfId="14462"/>
    <cellStyle name="%40 - Vurgu3 8 3 3" xfId="2215"/>
    <cellStyle name="%40 - Vurgu3 8 3 3 2" xfId="5481"/>
    <cellStyle name="%40 - Vurgu3 8 3 3 2 2" xfId="12012"/>
    <cellStyle name="%40 - Vurgu3 8 3 3 2 2 2" xfId="25071"/>
    <cellStyle name="%40 - Vurgu3 8 3 3 2 3" xfId="18542"/>
    <cellStyle name="%40 - Vurgu3 8 3 3 3" xfId="8748"/>
    <cellStyle name="%40 - Vurgu3 8 3 3 3 2" xfId="21807"/>
    <cellStyle name="%40 - Vurgu3 8 3 3 4" xfId="15278"/>
    <cellStyle name="%40 - Vurgu3 8 3 4" xfId="3849"/>
    <cellStyle name="%40 - Vurgu3 8 3 4 2" xfId="10380"/>
    <cellStyle name="%40 - Vurgu3 8 3 4 2 2" xfId="23439"/>
    <cellStyle name="%40 - Vurgu3 8 3 4 3" xfId="16910"/>
    <cellStyle name="%40 - Vurgu3 8 3 5" xfId="7116"/>
    <cellStyle name="%40 - Vurgu3 8 3 5 2" xfId="20175"/>
    <cellStyle name="%40 - Vurgu3 8 3 6" xfId="13646"/>
    <cellStyle name="%40 - Vurgu3 8 4" xfId="988"/>
    <cellStyle name="%40 - Vurgu3 8 4 2" xfId="2623"/>
    <cellStyle name="%40 - Vurgu3 8 4 2 2" xfId="5889"/>
    <cellStyle name="%40 - Vurgu3 8 4 2 2 2" xfId="12420"/>
    <cellStyle name="%40 - Vurgu3 8 4 2 2 2 2" xfId="25479"/>
    <cellStyle name="%40 - Vurgu3 8 4 2 2 3" xfId="18950"/>
    <cellStyle name="%40 - Vurgu3 8 4 2 3" xfId="9156"/>
    <cellStyle name="%40 - Vurgu3 8 4 2 3 2" xfId="22215"/>
    <cellStyle name="%40 - Vurgu3 8 4 2 4" xfId="15686"/>
    <cellStyle name="%40 - Vurgu3 8 4 3" xfId="4257"/>
    <cellStyle name="%40 - Vurgu3 8 4 3 2" xfId="10788"/>
    <cellStyle name="%40 - Vurgu3 8 4 3 2 2" xfId="23847"/>
    <cellStyle name="%40 - Vurgu3 8 4 3 3" xfId="17318"/>
    <cellStyle name="%40 - Vurgu3 8 4 4" xfId="7524"/>
    <cellStyle name="%40 - Vurgu3 8 4 4 2" xfId="20583"/>
    <cellStyle name="%40 - Vurgu3 8 4 5" xfId="14054"/>
    <cellStyle name="%40 - Vurgu3 8 5" xfId="1806"/>
    <cellStyle name="%40 - Vurgu3 8 5 2" xfId="5073"/>
    <cellStyle name="%40 - Vurgu3 8 5 2 2" xfId="11604"/>
    <cellStyle name="%40 - Vurgu3 8 5 2 2 2" xfId="24663"/>
    <cellStyle name="%40 - Vurgu3 8 5 2 3" xfId="18134"/>
    <cellStyle name="%40 - Vurgu3 8 5 3" xfId="8340"/>
    <cellStyle name="%40 - Vurgu3 8 5 3 2" xfId="21399"/>
    <cellStyle name="%40 - Vurgu3 8 5 4" xfId="14870"/>
    <cellStyle name="%40 - Vurgu3 8 6" xfId="3440"/>
    <cellStyle name="%40 - Vurgu3 8 6 2" xfId="9972"/>
    <cellStyle name="%40 - Vurgu3 8 6 2 2" xfId="23031"/>
    <cellStyle name="%40 - Vurgu3 8 6 3" xfId="16502"/>
    <cellStyle name="%40 - Vurgu3 8 7" xfId="6707"/>
    <cellStyle name="%40 - Vurgu3 8 7 2" xfId="19767"/>
    <cellStyle name="%40 - Vurgu3 8 8" xfId="13237"/>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3" xfId="19569"/>
    <cellStyle name="%40 - Vurgu3 9 2 2 2 2 3" xfId="9775"/>
    <cellStyle name="%40 - Vurgu3 9 2 2 2 2 3 2" xfId="22834"/>
    <cellStyle name="%40 - Vurgu3 9 2 2 2 2 4" xfId="16305"/>
    <cellStyle name="%40 - Vurgu3 9 2 2 2 3" xfId="4876"/>
    <cellStyle name="%40 - Vurgu3 9 2 2 2 3 2" xfId="11407"/>
    <cellStyle name="%40 - Vurgu3 9 2 2 2 3 2 2" xfId="24466"/>
    <cellStyle name="%40 - Vurgu3 9 2 2 2 3 3" xfId="17937"/>
    <cellStyle name="%40 - Vurgu3 9 2 2 2 4" xfId="8143"/>
    <cellStyle name="%40 - Vurgu3 9 2 2 2 4 2" xfId="21202"/>
    <cellStyle name="%40 - Vurgu3 9 2 2 2 5" xfId="14673"/>
    <cellStyle name="%40 - Vurgu3 9 2 2 3" xfId="2426"/>
    <cellStyle name="%40 - Vurgu3 9 2 2 3 2" xfId="5692"/>
    <cellStyle name="%40 - Vurgu3 9 2 2 3 2 2" xfId="12223"/>
    <cellStyle name="%40 - Vurgu3 9 2 2 3 2 2 2" xfId="25282"/>
    <cellStyle name="%40 - Vurgu3 9 2 2 3 2 3" xfId="18753"/>
    <cellStyle name="%40 - Vurgu3 9 2 2 3 3" xfId="8959"/>
    <cellStyle name="%40 - Vurgu3 9 2 2 3 3 2" xfId="22018"/>
    <cellStyle name="%40 - Vurgu3 9 2 2 3 4" xfId="15489"/>
    <cellStyle name="%40 - Vurgu3 9 2 2 4" xfId="4060"/>
    <cellStyle name="%40 - Vurgu3 9 2 2 4 2" xfId="10591"/>
    <cellStyle name="%40 - Vurgu3 9 2 2 4 2 2" xfId="23650"/>
    <cellStyle name="%40 - Vurgu3 9 2 2 4 3" xfId="17121"/>
    <cellStyle name="%40 - Vurgu3 9 2 2 5" xfId="7327"/>
    <cellStyle name="%40 - Vurgu3 9 2 2 5 2" xfId="20386"/>
    <cellStyle name="%40 - Vurgu3 9 2 2 6" xfId="13857"/>
    <cellStyle name="%40 - Vurgu3 9 2 3" xfId="1200"/>
    <cellStyle name="%40 - Vurgu3 9 2 3 2" xfId="2834"/>
    <cellStyle name="%40 - Vurgu3 9 2 3 2 2" xfId="6100"/>
    <cellStyle name="%40 - Vurgu3 9 2 3 2 2 2" xfId="12631"/>
    <cellStyle name="%40 - Vurgu3 9 2 3 2 2 2 2" xfId="25690"/>
    <cellStyle name="%40 - Vurgu3 9 2 3 2 2 3" xfId="19161"/>
    <cellStyle name="%40 - Vurgu3 9 2 3 2 3" xfId="9367"/>
    <cellStyle name="%40 - Vurgu3 9 2 3 2 3 2" xfId="22426"/>
    <cellStyle name="%40 - Vurgu3 9 2 3 2 4" xfId="15897"/>
    <cellStyle name="%40 - Vurgu3 9 2 3 3" xfId="4468"/>
    <cellStyle name="%40 - Vurgu3 9 2 3 3 2" xfId="10999"/>
    <cellStyle name="%40 - Vurgu3 9 2 3 3 2 2" xfId="24058"/>
    <cellStyle name="%40 - Vurgu3 9 2 3 3 3" xfId="17529"/>
    <cellStyle name="%40 - Vurgu3 9 2 3 4" xfId="7735"/>
    <cellStyle name="%40 - Vurgu3 9 2 3 4 2" xfId="20794"/>
    <cellStyle name="%40 - Vurgu3 9 2 3 5" xfId="14265"/>
    <cellStyle name="%40 - Vurgu3 9 2 4" xfId="2018"/>
    <cellStyle name="%40 - Vurgu3 9 2 4 2" xfId="5284"/>
    <cellStyle name="%40 - Vurgu3 9 2 4 2 2" xfId="11815"/>
    <cellStyle name="%40 - Vurgu3 9 2 4 2 2 2" xfId="24874"/>
    <cellStyle name="%40 - Vurgu3 9 2 4 2 3" xfId="18345"/>
    <cellStyle name="%40 - Vurgu3 9 2 4 3" xfId="8551"/>
    <cellStyle name="%40 - Vurgu3 9 2 4 3 2" xfId="21610"/>
    <cellStyle name="%40 - Vurgu3 9 2 4 4" xfId="15081"/>
    <cellStyle name="%40 - Vurgu3 9 2 5" xfId="3652"/>
    <cellStyle name="%40 - Vurgu3 9 2 5 2" xfId="10183"/>
    <cellStyle name="%40 - Vurgu3 9 2 5 2 2" xfId="23242"/>
    <cellStyle name="%40 - Vurgu3 9 2 5 3" xfId="16713"/>
    <cellStyle name="%40 - Vurgu3 9 2 6" xfId="6919"/>
    <cellStyle name="%40 - Vurgu3 9 2 6 2" xfId="19978"/>
    <cellStyle name="%40 - Vurgu3 9 2 7" xfId="13449"/>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3" xfId="19372"/>
    <cellStyle name="%40 - Vurgu3 9 3 2 2 3" xfId="9578"/>
    <cellStyle name="%40 - Vurgu3 9 3 2 2 3 2" xfId="22637"/>
    <cellStyle name="%40 - Vurgu3 9 3 2 2 4" xfId="16108"/>
    <cellStyle name="%40 - Vurgu3 9 3 2 3" xfId="4679"/>
    <cellStyle name="%40 - Vurgu3 9 3 2 3 2" xfId="11210"/>
    <cellStyle name="%40 - Vurgu3 9 3 2 3 2 2" xfId="24269"/>
    <cellStyle name="%40 - Vurgu3 9 3 2 3 3" xfId="17740"/>
    <cellStyle name="%40 - Vurgu3 9 3 2 4" xfId="7946"/>
    <cellStyle name="%40 - Vurgu3 9 3 2 4 2" xfId="21005"/>
    <cellStyle name="%40 - Vurgu3 9 3 2 5" xfId="14476"/>
    <cellStyle name="%40 - Vurgu3 9 3 3" xfId="2229"/>
    <cellStyle name="%40 - Vurgu3 9 3 3 2" xfId="5495"/>
    <cellStyle name="%40 - Vurgu3 9 3 3 2 2" xfId="12026"/>
    <cellStyle name="%40 - Vurgu3 9 3 3 2 2 2" xfId="25085"/>
    <cellStyle name="%40 - Vurgu3 9 3 3 2 3" xfId="18556"/>
    <cellStyle name="%40 - Vurgu3 9 3 3 3" xfId="8762"/>
    <cellStyle name="%40 - Vurgu3 9 3 3 3 2" xfId="21821"/>
    <cellStyle name="%40 - Vurgu3 9 3 3 4" xfId="15292"/>
    <cellStyle name="%40 - Vurgu3 9 3 4" xfId="3863"/>
    <cellStyle name="%40 - Vurgu3 9 3 4 2" xfId="10394"/>
    <cellStyle name="%40 - Vurgu3 9 3 4 2 2" xfId="23453"/>
    <cellStyle name="%40 - Vurgu3 9 3 4 3" xfId="16924"/>
    <cellStyle name="%40 - Vurgu3 9 3 5" xfId="7130"/>
    <cellStyle name="%40 - Vurgu3 9 3 5 2" xfId="20189"/>
    <cellStyle name="%40 - Vurgu3 9 3 6" xfId="13660"/>
    <cellStyle name="%40 - Vurgu3 9 4" xfId="1002"/>
    <cellStyle name="%40 - Vurgu3 9 4 2" xfId="2637"/>
    <cellStyle name="%40 - Vurgu3 9 4 2 2" xfId="5903"/>
    <cellStyle name="%40 - Vurgu3 9 4 2 2 2" xfId="12434"/>
    <cellStyle name="%40 - Vurgu3 9 4 2 2 2 2" xfId="25493"/>
    <cellStyle name="%40 - Vurgu3 9 4 2 2 3" xfId="18964"/>
    <cellStyle name="%40 - Vurgu3 9 4 2 3" xfId="9170"/>
    <cellStyle name="%40 - Vurgu3 9 4 2 3 2" xfId="22229"/>
    <cellStyle name="%40 - Vurgu3 9 4 2 4" xfId="15700"/>
    <cellStyle name="%40 - Vurgu3 9 4 3" xfId="4271"/>
    <cellStyle name="%40 - Vurgu3 9 4 3 2" xfId="10802"/>
    <cellStyle name="%40 - Vurgu3 9 4 3 2 2" xfId="23861"/>
    <cellStyle name="%40 - Vurgu3 9 4 3 3" xfId="17332"/>
    <cellStyle name="%40 - Vurgu3 9 4 4" xfId="7538"/>
    <cellStyle name="%40 - Vurgu3 9 4 4 2" xfId="20597"/>
    <cellStyle name="%40 - Vurgu3 9 4 5" xfId="14068"/>
    <cellStyle name="%40 - Vurgu3 9 5" xfId="1820"/>
    <cellStyle name="%40 - Vurgu3 9 5 2" xfId="5087"/>
    <cellStyle name="%40 - Vurgu3 9 5 2 2" xfId="11618"/>
    <cellStyle name="%40 - Vurgu3 9 5 2 2 2" xfId="24677"/>
    <cellStyle name="%40 - Vurgu3 9 5 2 3" xfId="18148"/>
    <cellStyle name="%40 - Vurgu3 9 5 3" xfId="8354"/>
    <cellStyle name="%40 - Vurgu3 9 5 3 2" xfId="21413"/>
    <cellStyle name="%40 - Vurgu3 9 5 4" xfId="14884"/>
    <cellStyle name="%40 - Vurgu3 9 6" xfId="3454"/>
    <cellStyle name="%40 - Vurgu3 9 6 2" xfId="9986"/>
    <cellStyle name="%40 - Vurgu3 9 6 2 2" xfId="23045"/>
    <cellStyle name="%40 - Vurgu3 9 6 3" xfId="16516"/>
    <cellStyle name="%40 - Vurgu3 9 7" xfId="6721"/>
    <cellStyle name="%40 - Vurgu3 9 7 2" xfId="19781"/>
    <cellStyle name="%40 - Vurgu3 9 8" xfId="13251"/>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3" xfId="19585"/>
    <cellStyle name="%40 - Vurgu4 10 2 2 2 2 3" xfId="9791"/>
    <cellStyle name="%40 - Vurgu4 10 2 2 2 2 3 2" xfId="22850"/>
    <cellStyle name="%40 - Vurgu4 10 2 2 2 2 4" xfId="16321"/>
    <cellStyle name="%40 - Vurgu4 10 2 2 2 3" xfId="4892"/>
    <cellStyle name="%40 - Vurgu4 10 2 2 2 3 2" xfId="11423"/>
    <cellStyle name="%40 - Vurgu4 10 2 2 2 3 2 2" xfId="24482"/>
    <cellStyle name="%40 - Vurgu4 10 2 2 2 3 3" xfId="17953"/>
    <cellStyle name="%40 - Vurgu4 10 2 2 2 4" xfId="8159"/>
    <cellStyle name="%40 - Vurgu4 10 2 2 2 4 2" xfId="21218"/>
    <cellStyle name="%40 - Vurgu4 10 2 2 2 5" xfId="14689"/>
    <cellStyle name="%40 - Vurgu4 10 2 2 3" xfId="2442"/>
    <cellStyle name="%40 - Vurgu4 10 2 2 3 2" xfId="5708"/>
    <cellStyle name="%40 - Vurgu4 10 2 2 3 2 2" xfId="12239"/>
    <cellStyle name="%40 - Vurgu4 10 2 2 3 2 2 2" xfId="25298"/>
    <cellStyle name="%40 - Vurgu4 10 2 2 3 2 3" xfId="18769"/>
    <cellStyle name="%40 - Vurgu4 10 2 2 3 3" xfId="8975"/>
    <cellStyle name="%40 - Vurgu4 10 2 2 3 3 2" xfId="22034"/>
    <cellStyle name="%40 - Vurgu4 10 2 2 3 4" xfId="15505"/>
    <cellStyle name="%40 - Vurgu4 10 2 2 4" xfId="4076"/>
    <cellStyle name="%40 - Vurgu4 10 2 2 4 2" xfId="10607"/>
    <cellStyle name="%40 - Vurgu4 10 2 2 4 2 2" xfId="23666"/>
    <cellStyle name="%40 - Vurgu4 10 2 2 4 3" xfId="17137"/>
    <cellStyle name="%40 - Vurgu4 10 2 2 5" xfId="7343"/>
    <cellStyle name="%40 - Vurgu4 10 2 2 5 2" xfId="20402"/>
    <cellStyle name="%40 - Vurgu4 10 2 2 6" xfId="13873"/>
    <cellStyle name="%40 - Vurgu4 10 2 3" xfId="1216"/>
    <cellStyle name="%40 - Vurgu4 10 2 3 2" xfId="2850"/>
    <cellStyle name="%40 - Vurgu4 10 2 3 2 2" xfId="6116"/>
    <cellStyle name="%40 - Vurgu4 10 2 3 2 2 2" xfId="12647"/>
    <cellStyle name="%40 - Vurgu4 10 2 3 2 2 2 2" xfId="25706"/>
    <cellStyle name="%40 - Vurgu4 10 2 3 2 2 3" xfId="19177"/>
    <cellStyle name="%40 - Vurgu4 10 2 3 2 3" xfId="9383"/>
    <cellStyle name="%40 - Vurgu4 10 2 3 2 3 2" xfId="22442"/>
    <cellStyle name="%40 - Vurgu4 10 2 3 2 4" xfId="15913"/>
    <cellStyle name="%40 - Vurgu4 10 2 3 3" xfId="4484"/>
    <cellStyle name="%40 - Vurgu4 10 2 3 3 2" xfId="11015"/>
    <cellStyle name="%40 - Vurgu4 10 2 3 3 2 2" xfId="24074"/>
    <cellStyle name="%40 - Vurgu4 10 2 3 3 3" xfId="17545"/>
    <cellStyle name="%40 - Vurgu4 10 2 3 4" xfId="7751"/>
    <cellStyle name="%40 - Vurgu4 10 2 3 4 2" xfId="20810"/>
    <cellStyle name="%40 - Vurgu4 10 2 3 5" xfId="14281"/>
    <cellStyle name="%40 - Vurgu4 10 2 4" xfId="2034"/>
    <cellStyle name="%40 - Vurgu4 10 2 4 2" xfId="5300"/>
    <cellStyle name="%40 - Vurgu4 10 2 4 2 2" xfId="11831"/>
    <cellStyle name="%40 - Vurgu4 10 2 4 2 2 2" xfId="24890"/>
    <cellStyle name="%40 - Vurgu4 10 2 4 2 3" xfId="18361"/>
    <cellStyle name="%40 - Vurgu4 10 2 4 3" xfId="8567"/>
    <cellStyle name="%40 - Vurgu4 10 2 4 3 2" xfId="21626"/>
    <cellStyle name="%40 - Vurgu4 10 2 4 4" xfId="15097"/>
    <cellStyle name="%40 - Vurgu4 10 2 5" xfId="3668"/>
    <cellStyle name="%40 - Vurgu4 10 2 5 2" xfId="10199"/>
    <cellStyle name="%40 - Vurgu4 10 2 5 2 2" xfId="23258"/>
    <cellStyle name="%40 - Vurgu4 10 2 5 3" xfId="16729"/>
    <cellStyle name="%40 - Vurgu4 10 2 6" xfId="6935"/>
    <cellStyle name="%40 - Vurgu4 10 2 6 2" xfId="19994"/>
    <cellStyle name="%40 - Vurgu4 10 2 7" xfId="13465"/>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3" xfId="19388"/>
    <cellStyle name="%40 - Vurgu4 10 3 2 2 3" xfId="9594"/>
    <cellStyle name="%40 - Vurgu4 10 3 2 2 3 2" xfId="22653"/>
    <cellStyle name="%40 - Vurgu4 10 3 2 2 4" xfId="16124"/>
    <cellStyle name="%40 - Vurgu4 10 3 2 3" xfId="4695"/>
    <cellStyle name="%40 - Vurgu4 10 3 2 3 2" xfId="11226"/>
    <cellStyle name="%40 - Vurgu4 10 3 2 3 2 2" xfId="24285"/>
    <cellStyle name="%40 - Vurgu4 10 3 2 3 3" xfId="17756"/>
    <cellStyle name="%40 - Vurgu4 10 3 2 4" xfId="7962"/>
    <cellStyle name="%40 - Vurgu4 10 3 2 4 2" xfId="21021"/>
    <cellStyle name="%40 - Vurgu4 10 3 2 5" xfId="14492"/>
    <cellStyle name="%40 - Vurgu4 10 3 3" xfId="2245"/>
    <cellStyle name="%40 - Vurgu4 10 3 3 2" xfId="5511"/>
    <cellStyle name="%40 - Vurgu4 10 3 3 2 2" xfId="12042"/>
    <cellStyle name="%40 - Vurgu4 10 3 3 2 2 2" xfId="25101"/>
    <cellStyle name="%40 - Vurgu4 10 3 3 2 3" xfId="18572"/>
    <cellStyle name="%40 - Vurgu4 10 3 3 3" xfId="8778"/>
    <cellStyle name="%40 - Vurgu4 10 3 3 3 2" xfId="21837"/>
    <cellStyle name="%40 - Vurgu4 10 3 3 4" xfId="15308"/>
    <cellStyle name="%40 - Vurgu4 10 3 4" xfId="3879"/>
    <cellStyle name="%40 - Vurgu4 10 3 4 2" xfId="10410"/>
    <cellStyle name="%40 - Vurgu4 10 3 4 2 2" xfId="23469"/>
    <cellStyle name="%40 - Vurgu4 10 3 4 3" xfId="16940"/>
    <cellStyle name="%40 - Vurgu4 10 3 5" xfId="7146"/>
    <cellStyle name="%40 - Vurgu4 10 3 5 2" xfId="20205"/>
    <cellStyle name="%40 - Vurgu4 10 3 6" xfId="13676"/>
    <cellStyle name="%40 - Vurgu4 10 4" xfId="1018"/>
    <cellStyle name="%40 - Vurgu4 10 4 2" xfId="2653"/>
    <cellStyle name="%40 - Vurgu4 10 4 2 2" xfId="5919"/>
    <cellStyle name="%40 - Vurgu4 10 4 2 2 2" xfId="12450"/>
    <cellStyle name="%40 - Vurgu4 10 4 2 2 2 2" xfId="25509"/>
    <cellStyle name="%40 - Vurgu4 10 4 2 2 3" xfId="18980"/>
    <cellStyle name="%40 - Vurgu4 10 4 2 3" xfId="9186"/>
    <cellStyle name="%40 - Vurgu4 10 4 2 3 2" xfId="22245"/>
    <cellStyle name="%40 - Vurgu4 10 4 2 4" xfId="15716"/>
    <cellStyle name="%40 - Vurgu4 10 4 3" xfId="4287"/>
    <cellStyle name="%40 - Vurgu4 10 4 3 2" xfId="10818"/>
    <cellStyle name="%40 - Vurgu4 10 4 3 2 2" xfId="23877"/>
    <cellStyle name="%40 - Vurgu4 10 4 3 3" xfId="17348"/>
    <cellStyle name="%40 - Vurgu4 10 4 4" xfId="7554"/>
    <cellStyle name="%40 - Vurgu4 10 4 4 2" xfId="20613"/>
    <cellStyle name="%40 - Vurgu4 10 4 5" xfId="14084"/>
    <cellStyle name="%40 - Vurgu4 10 5" xfId="1836"/>
    <cellStyle name="%40 - Vurgu4 10 5 2" xfId="5103"/>
    <cellStyle name="%40 - Vurgu4 10 5 2 2" xfId="11634"/>
    <cellStyle name="%40 - Vurgu4 10 5 2 2 2" xfId="24693"/>
    <cellStyle name="%40 - Vurgu4 10 5 2 3" xfId="18164"/>
    <cellStyle name="%40 - Vurgu4 10 5 3" xfId="8370"/>
    <cellStyle name="%40 - Vurgu4 10 5 3 2" xfId="21429"/>
    <cellStyle name="%40 - Vurgu4 10 5 4" xfId="14900"/>
    <cellStyle name="%40 - Vurgu4 10 6" xfId="3470"/>
    <cellStyle name="%40 - Vurgu4 10 6 2" xfId="10002"/>
    <cellStyle name="%40 - Vurgu4 10 6 2 2" xfId="23061"/>
    <cellStyle name="%40 - Vurgu4 10 6 3" xfId="16532"/>
    <cellStyle name="%40 - Vurgu4 10 7" xfId="6737"/>
    <cellStyle name="%40 - Vurgu4 10 7 2" xfId="19797"/>
    <cellStyle name="%40 - Vurgu4 10 8" xfId="13267"/>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3" xfId="19599"/>
    <cellStyle name="%40 - Vurgu4 11 2 2 2 2 3" xfId="9805"/>
    <cellStyle name="%40 - Vurgu4 11 2 2 2 2 3 2" xfId="22864"/>
    <cellStyle name="%40 - Vurgu4 11 2 2 2 2 4" xfId="16335"/>
    <cellStyle name="%40 - Vurgu4 11 2 2 2 3" xfId="4906"/>
    <cellStyle name="%40 - Vurgu4 11 2 2 2 3 2" xfId="11437"/>
    <cellStyle name="%40 - Vurgu4 11 2 2 2 3 2 2" xfId="24496"/>
    <cellStyle name="%40 - Vurgu4 11 2 2 2 3 3" xfId="17967"/>
    <cellStyle name="%40 - Vurgu4 11 2 2 2 4" xfId="8173"/>
    <cellStyle name="%40 - Vurgu4 11 2 2 2 4 2" xfId="21232"/>
    <cellStyle name="%40 - Vurgu4 11 2 2 2 5" xfId="14703"/>
    <cellStyle name="%40 - Vurgu4 11 2 2 3" xfId="2456"/>
    <cellStyle name="%40 - Vurgu4 11 2 2 3 2" xfId="5722"/>
    <cellStyle name="%40 - Vurgu4 11 2 2 3 2 2" xfId="12253"/>
    <cellStyle name="%40 - Vurgu4 11 2 2 3 2 2 2" xfId="25312"/>
    <cellStyle name="%40 - Vurgu4 11 2 2 3 2 3" xfId="18783"/>
    <cellStyle name="%40 - Vurgu4 11 2 2 3 3" xfId="8989"/>
    <cellStyle name="%40 - Vurgu4 11 2 2 3 3 2" xfId="22048"/>
    <cellStyle name="%40 - Vurgu4 11 2 2 3 4" xfId="15519"/>
    <cellStyle name="%40 - Vurgu4 11 2 2 4" xfId="4090"/>
    <cellStyle name="%40 - Vurgu4 11 2 2 4 2" xfId="10621"/>
    <cellStyle name="%40 - Vurgu4 11 2 2 4 2 2" xfId="23680"/>
    <cellStyle name="%40 - Vurgu4 11 2 2 4 3" xfId="17151"/>
    <cellStyle name="%40 - Vurgu4 11 2 2 5" xfId="7357"/>
    <cellStyle name="%40 - Vurgu4 11 2 2 5 2" xfId="20416"/>
    <cellStyle name="%40 - Vurgu4 11 2 2 6" xfId="13887"/>
    <cellStyle name="%40 - Vurgu4 11 2 3" xfId="1230"/>
    <cellStyle name="%40 - Vurgu4 11 2 3 2" xfId="2864"/>
    <cellStyle name="%40 - Vurgu4 11 2 3 2 2" xfId="6130"/>
    <cellStyle name="%40 - Vurgu4 11 2 3 2 2 2" xfId="12661"/>
    <cellStyle name="%40 - Vurgu4 11 2 3 2 2 2 2" xfId="25720"/>
    <cellStyle name="%40 - Vurgu4 11 2 3 2 2 3" xfId="19191"/>
    <cellStyle name="%40 - Vurgu4 11 2 3 2 3" xfId="9397"/>
    <cellStyle name="%40 - Vurgu4 11 2 3 2 3 2" xfId="22456"/>
    <cellStyle name="%40 - Vurgu4 11 2 3 2 4" xfId="15927"/>
    <cellStyle name="%40 - Vurgu4 11 2 3 3" xfId="4498"/>
    <cellStyle name="%40 - Vurgu4 11 2 3 3 2" xfId="11029"/>
    <cellStyle name="%40 - Vurgu4 11 2 3 3 2 2" xfId="24088"/>
    <cellStyle name="%40 - Vurgu4 11 2 3 3 3" xfId="17559"/>
    <cellStyle name="%40 - Vurgu4 11 2 3 4" xfId="7765"/>
    <cellStyle name="%40 - Vurgu4 11 2 3 4 2" xfId="20824"/>
    <cellStyle name="%40 - Vurgu4 11 2 3 5" xfId="14295"/>
    <cellStyle name="%40 - Vurgu4 11 2 4" xfId="2048"/>
    <cellStyle name="%40 - Vurgu4 11 2 4 2" xfId="5314"/>
    <cellStyle name="%40 - Vurgu4 11 2 4 2 2" xfId="11845"/>
    <cellStyle name="%40 - Vurgu4 11 2 4 2 2 2" xfId="24904"/>
    <cellStyle name="%40 - Vurgu4 11 2 4 2 3" xfId="18375"/>
    <cellStyle name="%40 - Vurgu4 11 2 4 3" xfId="8581"/>
    <cellStyle name="%40 - Vurgu4 11 2 4 3 2" xfId="21640"/>
    <cellStyle name="%40 - Vurgu4 11 2 4 4" xfId="15111"/>
    <cellStyle name="%40 - Vurgu4 11 2 5" xfId="3682"/>
    <cellStyle name="%40 - Vurgu4 11 2 5 2" xfId="10213"/>
    <cellStyle name="%40 - Vurgu4 11 2 5 2 2" xfId="23272"/>
    <cellStyle name="%40 - Vurgu4 11 2 5 3" xfId="16743"/>
    <cellStyle name="%40 - Vurgu4 11 2 6" xfId="6949"/>
    <cellStyle name="%40 - Vurgu4 11 2 6 2" xfId="20008"/>
    <cellStyle name="%40 - Vurgu4 11 2 7" xfId="13479"/>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3" xfId="19402"/>
    <cellStyle name="%40 - Vurgu4 11 3 2 2 3" xfId="9608"/>
    <cellStyle name="%40 - Vurgu4 11 3 2 2 3 2" xfId="22667"/>
    <cellStyle name="%40 - Vurgu4 11 3 2 2 4" xfId="16138"/>
    <cellStyle name="%40 - Vurgu4 11 3 2 3" xfId="4709"/>
    <cellStyle name="%40 - Vurgu4 11 3 2 3 2" xfId="11240"/>
    <cellStyle name="%40 - Vurgu4 11 3 2 3 2 2" xfId="24299"/>
    <cellStyle name="%40 - Vurgu4 11 3 2 3 3" xfId="17770"/>
    <cellStyle name="%40 - Vurgu4 11 3 2 4" xfId="7976"/>
    <cellStyle name="%40 - Vurgu4 11 3 2 4 2" xfId="21035"/>
    <cellStyle name="%40 - Vurgu4 11 3 2 5" xfId="14506"/>
    <cellStyle name="%40 - Vurgu4 11 3 3" xfId="2259"/>
    <cellStyle name="%40 - Vurgu4 11 3 3 2" xfId="5525"/>
    <cellStyle name="%40 - Vurgu4 11 3 3 2 2" xfId="12056"/>
    <cellStyle name="%40 - Vurgu4 11 3 3 2 2 2" xfId="25115"/>
    <cellStyle name="%40 - Vurgu4 11 3 3 2 3" xfId="18586"/>
    <cellStyle name="%40 - Vurgu4 11 3 3 3" xfId="8792"/>
    <cellStyle name="%40 - Vurgu4 11 3 3 3 2" xfId="21851"/>
    <cellStyle name="%40 - Vurgu4 11 3 3 4" xfId="15322"/>
    <cellStyle name="%40 - Vurgu4 11 3 4" xfId="3893"/>
    <cellStyle name="%40 - Vurgu4 11 3 4 2" xfId="10424"/>
    <cellStyle name="%40 - Vurgu4 11 3 4 2 2" xfId="23483"/>
    <cellStyle name="%40 - Vurgu4 11 3 4 3" xfId="16954"/>
    <cellStyle name="%40 - Vurgu4 11 3 5" xfId="7160"/>
    <cellStyle name="%40 - Vurgu4 11 3 5 2" xfId="20219"/>
    <cellStyle name="%40 - Vurgu4 11 3 6" xfId="13690"/>
    <cellStyle name="%40 - Vurgu4 11 4" xfId="1032"/>
    <cellStyle name="%40 - Vurgu4 11 4 2" xfId="2667"/>
    <cellStyle name="%40 - Vurgu4 11 4 2 2" xfId="5933"/>
    <cellStyle name="%40 - Vurgu4 11 4 2 2 2" xfId="12464"/>
    <cellStyle name="%40 - Vurgu4 11 4 2 2 2 2" xfId="25523"/>
    <cellStyle name="%40 - Vurgu4 11 4 2 2 3" xfId="18994"/>
    <cellStyle name="%40 - Vurgu4 11 4 2 3" xfId="9200"/>
    <cellStyle name="%40 - Vurgu4 11 4 2 3 2" xfId="22259"/>
    <cellStyle name="%40 - Vurgu4 11 4 2 4" xfId="15730"/>
    <cellStyle name="%40 - Vurgu4 11 4 3" xfId="4301"/>
    <cellStyle name="%40 - Vurgu4 11 4 3 2" xfId="10832"/>
    <cellStyle name="%40 - Vurgu4 11 4 3 2 2" xfId="23891"/>
    <cellStyle name="%40 - Vurgu4 11 4 3 3" xfId="17362"/>
    <cellStyle name="%40 - Vurgu4 11 4 4" xfId="7568"/>
    <cellStyle name="%40 - Vurgu4 11 4 4 2" xfId="20627"/>
    <cellStyle name="%40 - Vurgu4 11 4 5" xfId="14098"/>
    <cellStyle name="%40 - Vurgu4 11 5" xfId="1850"/>
    <cellStyle name="%40 - Vurgu4 11 5 2" xfId="5117"/>
    <cellStyle name="%40 - Vurgu4 11 5 2 2" xfId="11648"/>
    <cellStyle name="%40 - Vurgu4 11 5 2 2 2" xfId="24707"/>
    <cellStyle name="%40 - Vurgu4 11 5 2 3" xfId="18178"/>
    <cellStyle name="%40 - Vurgu4 11 5 3" xfId="8384"/>
    <cellStyle name="%40 - Vurgu4 11 5 3 2" xfId="21443"/>
    <cellStyle name="%40 - Vurgu4 11 5 4" xfId="14914"/>
    <cellStyle name="%40 - Vurgu4 11 6" xfId="3484"/>
    <cellStyle name="%40 - Vurgu4 11 6 2" xfId="10016"/>
    <cellStyle name="%40 - Vurgu4 11 6 2 2" xfId="23075"/>
    <cellStyle name="%40 - Vurgu4 11 6 3" xfId="16546"/>
    <cellStyle name="%40 - Vurgu4 11 7" xfId="6751"/>
    <cellStyle name="%40 - Vurgu4 11 7 2" xfId="19811"/>
    <cellStyle name="%40 - Vurgu4 11 8" xfId="13281"/>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3" xfId="19613"/>
    <cellStyle name="%40 - Vurgu4 12 2 2 2 2 3" xfId="9819"/>
    <cellStyle name="%40 - Vurgu4 12 2 2 2 2 3 2" xfId="22878"/>
    <cellStyle name="%40 - Vurgu4 12 2 2 2 2 4" xfId="16349"/>
    <cellStyle name="%40 - Vurgu4 12 2 2 2 3" xfId="4920"/>
    <cellStyle name="%40 - Vurgu4 12 2 2 2 3 2" xfId="11451"/>
    <cellStyle name="%40 - Vurgu4 12 2 2 2 3 2 2" xfId="24510"/>
    <cellStyle name="%40 - Vurgu4 12 2 2 2 3 3" xfId="17981"/>
    <cellStyle name="%40 - Vurgu4 12 2 2 2 4" xfId="8187"/>
    <cellStyle name="%40 - Vurgu4 12 2 2 2 4 2" xfId="21246"/>
    <cellStyle name="%40 - Vurgu4 12 2 2 2 5" xfId="14717"/>
    <cellStyle name="%40 - Vurgu4 12 2 2 3" xfId="2470"/>
    <cellStyle name="%40 - Vurgu4 12 2 2 3 2" xfId="5736"/>
    <cellStyle name="%40 - Vurgu4 12 2 2 3 2 2" xfId="12267"/>
    <cellStyle name="%40 - Vurgu4 12 2 2 3 2 2 2" xfId="25326"/>
    <cellStyle name="%40 - Vurgu4 12 2 2 3 2 3" xfId="18797"/>
    <cellStyle name="%40 - Vurgu4 12 2 2 3 3" xfId="9003"/>
    <cellStyle name="%40 - Vurgu4 12 2 2 3 3 2" xfId="22062"/>
    <cellStyle name="%40 - Vurgu4 12 2 2 3 4" xfId="15533"/>
    <cellStyle name="%40 - Vurgu4 12 2 2 4" xfId="4104"/>
    <cellStyle name="%40 - Vurgu4 12 2 2 4 2" xfId="10635"/>
    <cellStyle name="%40 - Vurgu4 12 2 2 4 2 2" xfId="23694"/>
    <cellStyle name="%40 - Vurgu4 12 2 2 4 3" xfId="17165"/>
    <cellStyle name="%40 - Vurgu4 12 2 2 5" xfId="7371"/>
    <cellStyle name="%40 - Vurgu4 12 2 2 5 2" xfId="20430"/>
    <cellStyle name="%40 - Vurgu4 12 2 2 6" xfId="13901"/>
    <cellStyle name="%40 - Vurgu4 12 2 3" xfId="1244"/>
    <cellStyle name="%40 - Vurgu4 12 2 3 2" xfId="2878"/>
    <cellStyle name="%40 - Vurgu4 12 2 3 2 2" xfId="6144"/>
    <cellStyle name="%40 - Vurgu4 12 2 3 2 2 2" xfId="12675"/>
    <cellStyle name="%40 - Vurgu4 12 2 3 2 2 2 2" xfId="25734"/>
    <cellStyle name="%40 - Vurgu4 12 2 3 2 2 3" xfId="19205"/>
    <cellStyle name="%40 - Vurgu4 12 2 3 2 3" xfId="9411"/>
    <cellStyle name="%40 - Vurgu4 12 2 3 2 3 2" xfId="22470"/>
    <cellStyle name="%40 - Vurgu4 12 2 3 2 4" xfId="15941"/>
    <cellStyle name="%40 - Vurgu4 12 2 3 3" xfId="4512"/>
    <cellStyle name="%40 - Vurgu4 12 2 3 3 2" xfId="11043"/>
    <cellStyle name="%40 - Vurgu4 12 2 3 3 2 2" xfId="24102"/>
    <cellStyle name="%40 - Vurgu4 12 2 3 3 3" xfId="17573"/>
    <cellStyle name="%40 - Vurgu4 12 2 3 4" xfId="7779"/>
    <cellStyle name="%40 - Vurgu4 12 2 3 4 2" xfId="20838"/>
    <cellStyle name="%40 - Vurgu4 12 2 3 5" xfId="14309"/>
    <cellStyle name="%40 - Vurgu4 12 2 4" xfId="2062"/>
    <cellStyle name="%40 - Vurgu4 12 2 4 2" xfId="5328"/>
    <cellStyle name="%40 - Vurgu4 12 2 4 2 2" xfId="11859"/>
    <cellStyle name="%40 - Vurgu4 12 2 4 2 2 2" xfId="24918"/>
    <cellStyle name="%40 - Vurgu4 12 2 4 2 3" xfId="18389"/>
    <cellStyle name="%40 - Vurgu4 12 2 4 3" xfId="8595"/>
    <cellStyle name="%40 - Vurgu4 12 2 4 3 2" xfId="21654"/>
    <cellStyle name="%40 - Vurgu4 12 2 4 4" xfId="15125"/>
    <cellStyle name="%40 - Vurgu4 12 2 5" xfId="3696"/>
    <cellStyle name="%40 - Vurgu4 12 2 5 2" xfId="10227"/>
    <cellStyle name="%40 - Vurgu4 12 2 5 2 2" xfId="23286"/>
    <cellStyle name="%40 - Vurgu4 12 2 5 3" xfId="16757"/>
    <cellStyle name="%40 - Vurgu4 12 2 6" xfId="6963"/>
    <cellStyle name="%40 - Vurgu4 12 2 6 2" xfId="20022"/>
    <cellStyle name="%40 - Vurgu4 12 2 7" xfId="13493"/>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3" xfId="19416"/>
    <cellStyle name="%40 - Vurgu4 12 3 2 2 3" xfId="9622"/>
    <cellStyle name="%40 - Vurgu4 12 3 2 2 3 2" xfId="22681"/>
    <cellStyle name="%40 - Vurgu4 12 3 2 2 4" xfId="16152"/>
    <cellStyle name="%40 - Vurgu4 12 3 2 3" xfId="4723"/>
    <cellStyle name="%40 - Vurgu4 12 3 2 3 2" xfId="11254"/>
    <cellStyle name="%40 - Vurgu4 12 3 2 3 2 2" xfId="24313"/>
    <cellStyle name="%40 - Vurgu4 12 3 2 3 3" xfId="17784"/>
    <cellStyle name="%40 - Vurgu4 12 3 2 4" xfId="7990"/>
    <cellStyle name="%40 - Vurgu4 12 3 2 4 2" xfId="21049"/>
    <cellStyle name="%40 - Vurgu4 12 3 2 5" xfId="14520"/>
    <cellStyle name="%40 - Vurgu4 12 3 3" xfId="2273"/>
    <cellStyle name="%40 - Vurgu4 12 3 3 2" xfId="5539"/>
    <cellStyle name="%40 - Vurgu4 12 3 3 2 2" xfId="12070"/>
    <cellStyle name="%40 - Vurgu4 12 3 3 2 2 2" xfId="25129"/>
    <cellStyle name="%40 - Vurgu4 12 3 3 2 3" xfId="18600"/>
    <cellStyle name="%40 - Vurgu4 12 3 3 3" xfId="8806"/>
    <cellStyle name="%40 - Vurgu4 12 3 3 3 2" xfId="21865"/>
    <cellStyle name="%40 - Vurgu4 12 3 3 4" xfId="15336"/>
    <cellStyle name="%40 - Vurgu4 12 3 4" xfId="3907"/>
    <cellStyle name="%40 - Vurgu4 12 3 4 2" xfId="10438"/>
    <cellStyle name="%40 - Vurgu4 12 3 4 2 2" xfId="23497"/>
    <cellStyle name="%40 - Vurgu4 12 3 4 3" xfId="16968"/>
    <cellStyle name="%40 - Vurgu4 12 3 5" xfId="7174"/>
    <cellStyle name="%40 - Vurgu4 12 3 5 2" xfId="20233"/>
    <cellStyle name="%40 - Vurgu4 12 3 6" xfId="13704"/>
    <cellStyle name="%40 - Vurgu4 12 4" xfId="1046"/>
    <cellStyle name="%40 - Vurgu4 12 4 2" xfId="2681"/>
    <cellStyle name="%40 - Vurgu4 12 4 2 2" xfId="5947"/>
    <cellStyle name="%40 - Vurgu4 12 4 2 2 2" xfId="12478"/>
    <cellStyle name="%40 - Vurgu4 12 4 2 2 2 2" xfId="25537"/>
    <cellStyle name="%40 - Vurgu4 12 4 2 2 3" xfId="19008"/>
    <cellStyle name="%40 - Vurgu4 12 4 2 3" xfId="9214"/>
    <cellStyle name="%40 - Vurgu4 12 4 2 3 2" xfId="22273"/>
    <cellStyle name="%40 - Vurgu4 12 4 2 4" xfId="15744"/>
    <cellStyle name="%40 - Vurgu4 12 4 3" xfId="4315"/>
    <cellStyle name="%40 - Vurgu4 12 4 3 2" xfId="10846"/>
    <cellStyle name="%40 - Vurgu4 12 4 3 2 2" xfId="23905"/>
    <cellStyle name="%40 - Vurgu4 12 4 3 3" xfId="17376"/>
    <cellStyle name="%40 - Vurgu4 12 4 4" xfId="7582"/>
    <cellStyle name="%40 - Vurgu4 12 4 4 2" xfId="20641"/>
    <cellStyle name="%40 - Vurgu4 12 4 5" xfId="14112"/>
    <cellStyle name="%40 - Vurgu4 12 5" xfId="1864"/>
    <cellStyle name="%40 - Vurgu4 12 5 2" xfId="5131"/>
    <cellStyle name="%40 - Vurgu4 12 5 2 2" xfId="11662"/>
    <cellStyle name="%40 - Vurgu4 12 5 2 2 2" xfId="24721"/>
    <cellStyle name="%40 - Vurgu4 12 5 2 3" xfId="18192"/>
    <cellStyle name="%40 - Vurgu4 12 5 3" xfId="8398"/>
    <cellStyle name="%40 - Vurgu4 12 5 3 2" xfId="21457"/>
    <cellStyle name="%40 - Vurgu4 12 5 4" xfId="14928"/>
    <cellStyle name="%40 - Vurgu4 12 6" xfId="3498"/>
    <cellStyle name="%40 - Vurgu4 12 6 2" xfId="10030"/>
    <cellStyle name="%40 - Vurgu4 12 6 2 2" xfId="23089"/>
    <cellStyle name="%40 - Vurgu4 12 6 3" xfId="16560"/>
    <cellStyle name="%40 - Vurgu4 12 7" xfId="6765"/>
    <cellStyle name="%40 - Vurgu4 12 7 2" xfId="19825"/>
    <cellStyle name="%40 - Vurgu4 12 8" xfId="13295"/>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3" xfId="19627"/>
    <cellStyle name="%40 - Vurgu4 13 2 2 2 2 3" xfId="9833"/>
    <cellStyle name="%40 - Vurgu4 13 2 2 2 2 3 2" xfId="22892"/>
    <cellStyle name="%40 - Vurgu4 13 2 2 2 2 4" xfId="16363"/>
    <cellStyle name="%40 - Vurgu4 13 2 2 2 3" xfId="4934"/>
    <cellStyle name="%40 - Vurgu4 13 2 2 2 3 2" xfId="11465"/>
    <cellStyle name="%40 - Vurgu4 13 2 2 2 3 2 2" xfId="24524"/>
    <cellStyle name="%40 - Vurgu4 13 2 2 2 3 3" xfId="17995"/>
    <cellStyle name="%40 - Vurgu4 13 2 2 2 4" xfId="8201"/>
    <cellStyle name="%40 - Vurgu4 13 2 2 2 4 2" xfId="21260"/>
    <cellStyle name="%40 - Vurgu4 13 2 2 2 5" xfId="14731"/>
    <cellStyle name="%40 - Vurgu4 13 2 2 3" xfId="2484"/>
    <cellStyle name="%40 - Vurgu4 13 2 2 3 2" xfId="5750"/>
    <cellStyle name="%40 - Vurgu4 13 2 2 3 2 2" xfId="12281"/>
    <cellStyle name="%40 - Vurgu4 13 2 2 3 2 2 2" xfId="25340"/>
    <cellStyle name="%40 - Vurgu4 13 2 2 3 2 3" xfId="18811"/>
    <cellStyle name="%40 - Vurgu4 13 2 2 3 3" xfId="9017"/>
    <cellStyle name="%40 - Vurgu4 13 2 2 3 3 2" xfId="22076"/>
    <cellStyle name="%40 - Vurgu4 13 2 2 3 4" xfId="15547"/>
    <cellStyle name="%40 - Vurgu4 13 2 2 4" xfId="4118"/>
    <cellStyle name="%40 - Vurgu4 13 2 2 4 2" xfId="10649"/>
    <cellStyle name="%40 - Vurgu4 13 2 2 4 2 2" xfId="23708"/>
    <cellStyle name="%40 - Vurgu4 13 2 2 4 3" xfId="17179"/>
    <cellStyle name="%40 - Vurgu4 13 2 2 5" xfId="7385"/>
    <cellStyle name="%40 - Vurgu4 13 2 2 5 2" xfId="20444"/>
    <cellStyle name="%40 - Vurgu4 13 2 2 6" xfId="13915"/>
    <cellStyle name="%40 - Vurgu4 13 2 3" xfId="1258"/>
    <cellStyle name="%40 - Vurgu4 13 2 3 2" xfId="2892"/>
    <cellStyle name="%40 - Vurgu4 13 2 3 2 2" xfId="6158"/>
    <cellStyle name="%40 - Vurgu4 13 2 3 2 2 2" xfId="12689"/>
    <cellStyle name="%40 - Vurgu4 13 2 3 2 2 2 2" xfId="25748"/>
    <cellStyle name="%40 - Vurgu4 13 2 3 2 2 3" xfId="19219"/>
    <cellStyle name="%40 - Vurgu4 13 2 3 2 3" xfId="9425"/>
    <cellStyle name="%40 - Vurgu4 13 2 3 2 3 2" xfId="22484"/>
    <cellStyle name="%40 - Vurgu4 13 2 3 2 4" xfId="15955"/>
    <cellStyle name="%40 - Vurgu4 13 2 3 3" xfId="4526"/>
    <cellStyle name="%40 - Vurgu4 13 2 3 3 2" xfId="11057"/>
    <cellStyle name="%40 - Vurgu4 13 2 3 3 2 2" xfId="24116"/>
    <cellStyle name="%40 - Vurgu4 13 2 3 3 3" xfId="17587"/>
    <cellStyle name="%40 - Vurgu4 13 2 3 4" xfId="7793"/>
    <cellStyle name="%40 - Vurgu4 13 2 3 4 2" xfId="20852"/>
    <cellStyle name="%40 - Vurgu4 13 2 3 5" xfId="14323"/>
    <cellStyle name="%40 - Vurgu4 13 2 4" xfId="2076"/>
    <cellStyle name="%40 - Vurgu4 13 2 4 2" xfId="5342"/>
    <cellStyle name="%40 - Vurgu4 13 2 4 2 2" xfId="11873"/>
    <cellStyle name="%40 - Vurgu4 13 2 4 2 2 2" xfId="24932"/>
    <cellStyle name="%40 - Vurgu4 13 2 4 2 3" xfId="18403"/>
    <cellStyle name="%40 - Vurgu4 13 2 4 3" xfId="8609"/>
    <cellStyle name="%40 - Vurgu4 13 2 4 3 2" xfId="21668"/>
    <cellStyle name="%40 - Vurgu4 13 2 4 4" xfId="15139"/>
    <cellStyle name="%40 - Vurgu4 13 2 5" xfId="3710"/>
    <cellStyle name="%40 - Vurgu4 13 2 5 2" xfId="10241"/>
    <cellStyle name="%40 - Vurgu4 13 2 5 2 2" xfId="23300"/>
    <cellStyle name="%40 - Vurgu4 13 2 5 3" xfId="16771"/>
    <cellStyle name="%40 - Vurgu4 13 2 6" xfId="6977"/>
    <cellStyle name="%40 - Vurgu4 13 2 6 2" xfId="20036"/>
    <cellStyle name="%40 - Vurgu4 13 2 7" xfId="13507"/>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3" xfId="19430"/>
    <cellStyle name="%40 - Vurgu4 13 3 2 2 3" xfId="9636"/>
    <cellStyle name="%40 - Vurgu4 13 3 2 2 3 2" xfId="22695"/>
    <cellStyle name="%40 - Vurgu4 13 3 2 2 4" xfId="16166"/>
    <cellStyle name="%40 - Vurgu4 13 3 2 3" xfId="4737"/>
    <cellStyle name="%40 - Vurgu4 13 3 2 3 2" xfId="11268"/>
    <cellStyle name="%40 - Vurgu4 13 3 2 3 2 2" xfId="24327"/>
    <cellStyle name="%40 - Vurgu4 13 3 2 3 3" xfId="17798"/>
    <cellStyle name="%40 - Vurgu4 13 3 2 4" xfId="8004"/>
    <cellStyle name="%40 - Vurgu4 13 3 2 4 2" xfId="21063"/>
    <cellStyle name="%40 - Vurgu4 13 3 2 5" xfId="14534"/>
    <cellStyle name="%40 - Vurgu4 13 3 3" xfId="2287"/>
    <cellStyle name="%40 - Vurgu4 13 3 3 2" xfId="5553"/>
    <cellStyle name="%40 - Vurgu4 13 3 3 2 2" xfId="12084"/>
    <cellStyle name="%40 - Vurgu4 13 3 3 2 2 2" xfId="25143"/>
    <cellStyle name="%40 - Vurgu4 13 3 3 2 3" xfId="18614"/>
    <cellStyle name="%40 - Vurgu4 13 3 3 3" xfId="8820"/>
    <cellStyle name="%40 - Vurgu4 13 3 3 3 2" xfId="21879"/>
    <cellStyle name="%40 - Vurgu4 13 3 3 4" xfId="15350"/>
    <cellStyle name="%40 - Vurgu4 13 3 4" xfId="3921"/>
    <cellStyle name="%40 - Vurgu4 13 3 4 2" xfId="10452"/>
    <cellStyle name="%40 - Vurgu4 13 3 4 2 2" xfId="23511"/>
    <cellStyle name="%40 - Vurgu4 13 3 4 3" xfId="16982"/>
    <cellStyle name="%40 - Vurgu4 13 3 5" xfId="7188"/>
    <cellStyle name="%40 - Vurgu4 13 3 5 2" xfId="20247"/>
    <cellStyle name="%40 - Vurgu4 13 3 6" xfId="13718"/>
    <cellStyle name="%40 - Vurgu4 13 4" xfId="1060"/>
    <cellStyle name="%40 - Vurgu4 13 4 2" xfId="2695"/>
    <cellStyle name="%40 - Vurgu4 13 4 2 2" xfId="5961"/>
    <cellStyle name="%40 - Vurgu4 13 4 2 2 2" xfId="12492"/>
    <cellStyle name="%40 - Vurgu4 13 4 2 2 2 2" xfId="25551"/>
    <cellStyle name="%40 - Vurgu4 13 4 2 2 3" xfId="19022"/>
    <cellStyle name="%40 - Vurgu4 13 4 2 3" xfId="9228"/>
    <cellStyle name="%40 - Vurgu4 13 4 2 3 2" xfId="22287"/>
    <cellStyle name="%40 - Vurgu4 13 4 2 4" xfId="15758"/>
    <cellStyle name="%40 - Vurgu4 13 4 3" xfId="4329"/>
    <cellStyle name="%40 - Vurgu4 13 4 3 2" xfId="10860"/>
    <cellStyle name="%40 - Vurgu4 13 4 3 2 2" xfId="23919"/>
    <cellStyle name="%40 - Vurgu4 13 4 3 3" xfId="17390"/>
    <cellStyle name="%40 - Vurgu4 13 4 4" xfId="7596"/>
    <cellStyle name="%40 - Vurgu4 13 4 4 2" xfId="20655"/>
    <cellStyle name="%40 - Vurgu4 13 4 5" xfId="14126"/>
    <cellStyle name="%40 - Vurgu4 13 5" xfId="1878"/>
    <cellStyle name="%40 - Vurgu4 13 5 2" xfId="5145"/>
    <cellStyle name="%40 - Vurgu4 13 5 2 2" xfId="11676"/>
    <cellStyle name="%40 - Vurgu4 13 5 2 2 2" xfId="24735"/>
    <cellStyle name="%40 - Vurgu4 13 5 2 3" xfId="18206"/>
    <cellStyle name="%40 - Vurgu4 13 5 3" xfId="8412"/>
    <cellStyle name="%40 - Vurgu4 13 5 3 2" xfId="21471"/>
    <cellStyle name="%40 - Vurgu4 13 5 4" xfId="14942"/>
    <cellStyle name="%40 - Vurgu4 13 6" xfId="3512"/>
    <cellStyle name="%40 - Vurgu4 13 6 2" xfId="10044"/>
    <cellStyle name="%40 - Vurgu4 13 6 2 2" xfId="23103"/>
    <cellStyle name="%40 - Vurgu4 13 6 3" xfId="16574"/>
    <cellStyle name="%40 - Vurgu4 13 7" xfId="6779"/>
    <cellStyle name="%40 - Vurgu4 13 7 2" xfId="19839"/>
    <cellStyle name="%40 - Vurgu4 13 8" xfId="13309"/>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3" xfId="19641"/>
    <cellStyle name="%40 - Vurgu4 14 2 2 2 2 3" xfId="9847"/>
    <cellStyle name="%40 - Vurgu4 14 2 2 2 2 3 2" xfId="22906"/>
    <cellStyle name="%40 - Vurgu4 14 2 2 2 2 4" xfId="16377"/>
    <cellStyle name="%40 - Vurgu4 14 2 2 2 3" xfId="4948"/>
    <cellStyle name="%40 - Vurgu4 14 2 2 2 3 2" xfId="11479"/>
    <cellStyle name="%40 - Vurgu4 14 2 2 2 3 2 2" xfId="24538"/>
    <cellStyle name="%40 - Vurgu4 14 2 2 2 3 3" xfId="18009"/>
    <cellStyle name="%40 - Vurgu4 14 2 2 2 4" xfId="8215"/>
    <cellStyle name="%40 - Vurgu4 14 2 2 2 4 2" xfId="21274"/>
    <cellStyle name="%40 - Vurgu4 14 2 2 2 5" xfId="14745"/>
    <cellStyle name="%40 - Vurgu4 14 2 2 3" xfId="2498"/>
    <cellStyle name="%40 - Vurgu4 14 2 2 3 2" xfId="5764"/>
    <cellStyle name="%40 - Vurgu4 14 2 2 3 2 2" xfId="12295"/>
    <cellStyle name="%40 - Vurgu4 14 2 2 3 2 2 2" xfId="25354"/>
    <cellStyle name="%40 - Vurgu4 14 2 2 3 2 3" xfId="18825"/>
    <cellStyle name="%40 - Vurgu4 14 2 2 3 3" xfId="9031"/>
    <cellStyle name="%40 - Vurgu4 14 2 2 3 3 2" xfId="22090"/>
    <cellStyle name="%40 - Vurgu4 14 2 2 3 4" xfId="15561"/>
    <cellStyle name="%40 - Vurgu4 14 2 2 4" xfId="4132"/>
    <cellStyle name="%40 - Vurgu4 14 2 2 4 2" xfId="10663"/>
    <cellStyle name="%40 - Vurgu4 14 2 2 4 2 2" xfId="23722"/>
    <cellStyle name="%40 - Vurgu4 14 2 2 4 3" xfId="17193"/>
    <cellStyle name="%40 - Vurgu4 14 2 2 5" xfId="7399"/>
    <cellStyle name="%40 - Vurgu4 14 2 2 5 2" xfId="20458"/>
    <cellStyle name="%40 - Vurgu4 14 2 2 6" xfId="13929"/>
    <cellStyle name="%40 - Vurgu4 14 2 3" xfId="1272"/>
    <cellStyle name="%40 - Vurgu4 14 2 3 2" xfId="2906"/>
    <cellStyle name="%40 - Vurgu4 14 2 3 2 2" xfId="6172"/>
    <cellStyle name="%40 - Vurgu4 14 2 3 2 2 2" xfId="12703"/>
    <cellStyle name="%40 - Vurgu4 14 2 3 2 2 2 2" xfId="25762"/>
    <cellStyle name="%40 - Vurgu4 14 2 3 2 2 3" xfId="19233"/>
    <cellStyle name="%40 - Vurgu4 14 2 3 2 3" xfId="9439"/>
    <cellStyle name="%40 - Vurgu4 14 2 3 2 3 2" xfId="22498"/>
    <cellStyle name="%40 - Vurgu4 14 2 3 2 4" xfId="15969"/>
    <cellStyle name="%40 - Vurgu4 14 2 3 3" xfId="4540"/>
    <cellStyle name="%40 - Vurgu4 14 2 3 3 2" xfId="11071"/>
    <cellStyle name="%40 - Vurgu4 14 2 3 3 2 2" xfId="24130"/>
    <cellStyle name="%40 - Vurgu4 14 2 3 3 3" xfId="17601"/>
    <cellStyle name="%40 - Vurgu4 14 2 3 4" xfId="7807"/>
    <cellStyle name="%40 - Vurgu4 14 2 3 4 2" xfId="20866"/>
    <cellStyle name="%40 - Vurgu4 14 2 3 5" xfId="14337"/>
    <cellStyle name="%40 - Vurgu4 14 2 4" xfId="2090"/>
    <cellStyle name="%40 - Vurgu4 14 2 4 2" xfId="5356"/>
    <cellStyle name="%40 - Vurgu4 14 2 4 2 2" xfId="11887"/>
    <cellStyle name="%40 - Vurgu4 14 2 4 2 2 2" xfId="24946"/>
    <cellStyle name="%40 - Vurgu4 14 2 4 2 3" xfId="18417"/>
    <cellStyle name="%40 - Vurgu4 14 2 4 3" xfId="8623"/>
    <cellStyle name="%40 - Vurgu4 14 2 4 3 2" xfId="21682"/>
    <cellStyle name="%40 - Vurgu4 14 2 4 4" xfId="15153"/>
    <cellStyle name="%40 - Vurgu4 14 2 5" xfId="3724"/>
    <cellStyle name="%40 - Vurgu4 14 2 5 2" xfId="10255"/>
    <cellStyle name="%40 - Vurgu4 14 2 5 2 2" xfId="23314"/>
    <cellStyle name="%40 - Vurgu4 14 2 5 3" xfId="16785"/>
    <cellStyle name="%40 - Vurgu4 14 2 6" xfId="6991"/>
    <cellStyle name="%40 - Vurgu4 14 2 6 2" xfId="20050"/>
    <cellStyle name="%40 - Vurgu4 14 2 7" xfId="13521"/>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3" xfId="19444"/>
    <cellStyle name="%40 - Vurgu4 14 3 2 2 3" xfId="9650"/>
    <cellStyle name="%40 - Vurgu4 14 3 2 2 3 2" xfId="22709"/>
    <cellStyle name="%40 - Vurgu4 14 3 2 2 4" xfId="16180"/>
    <cellStyle name="%40 - Vurgu4 14 3 2 3" xfId="4751"/>
    <cellStyle name="%40 - Vurgu4 14 3 2 3 2" xfId="11282"/>
    <cellStyle name="%40 - Vurgu4 14 3 2 3 2 2" xfId="24341"/>
    <cellStyle name="%40 - Vurgu4 14 3 2 3 3" xfId="17812"/>
    <cellStyle name="%40 - Vurgu4 14 3 2 4" xfId="8018"/>
    <cellStyle name="%40 - Vurgu4 14 3 2 4 2" xfId="21077"/>
    <cellStyle name="%40 - Vurgu4 14 3 2 5" xfId="14548"/>
    <cellStyle name="%40 - Vurgu4 14 3 3" xfId="2301"/>
    <cellStyle name="%40 - Vurgu4 14 3 3 2" xfId="5567"/>
    <cellStyle name="%40 - Vurgu4 14 3 3 2 2" xfId="12098"/>
    <cellStyle name="%40 - Vurgu4 14 3 3 2 2 2" xfId="25157"/>
    <cellStyle name="%40 - Vurgu4 14 3 3 2 3" xfId="18628"/>
    <cellStyle name="%40 - Vurgu4 14 3 3 3" xfId="8834"/>
    <cellStyle name="%40 - Vurgu4 14 3 3 3 2" xfId="21893"/>
    <cellStyle name="%40 - Vurgu4 14 3 3 4" xfId="15364"/>
    <cellStyle name="%40 - Vurgu4 14 3 4" xfId="3935"/>
    <cellStyle name="%40 - Vurgu4 14 3 4 2" xfId="10466"/>
    <cellStyle name="%40 - Vurgu4 14 3 4 2 2" xfId="23525"/>
    <cellStyle name="%40 - Vurgu4 14 3 4 3" xfId="16996"/>
    <cellStyle name="%40 - Vurgu4 14 3 5" xfId="7202"/>
    <cellStyle name="%40 - Vurgu4 14 3 5 2" xfId="20261"/>
    <cellStyle name="%40 - Vurgu4 14 3 6" xfId="13732"/>
    <cellStyle name="%40 - Vurgu4 14 4" xfId="1075"/>
    <cellStyle name="%40 - Vurgu4 14 4 2" xfId="2709"/>
    <cellStyle name="%40 - Vurgu4 14 4 2 2" xfId="5975"/>
    <cellStyle name="%40 - Vurgu4 14 4 2 2 2" xfId="12506"/>
    <cellStyle name="%40 - Vurgu4 14 4 2 2 2 2" xfId="25565"/>
    <cellStyle name="%40 - Vurgu4 14 4 2 2 3" xfId="19036"/>
    <cellStyle name="%40 - Vurgu4 14 4 2 3" xfId="9242"/>
    <cellStyle name="%40 - Vurgu4 14 4 2 3 2" xfId="22301"/>
    <cellStyle name="%40 - Vurgu4 14 4 2 4" xfId="15772"/>
    <cellStyle name="%40 - Vurgu4 14 4 3" xfId="4343"/>
    <cellStyle name="%40 - Vurgu4 14 4 3 2" xfId="10874"/>
    <cellStyle name="%40 - Vurgu4 14 4 3 2 2" xfId="23933"/>
    <cellStyle name="%40 - Vurgu4 14 4 3 3" xfId="17404"/>
    <cellStyle name="%40 - Vurgu4 14 4 4" xfId="7610"/>
    <cellStyle name="%40 - Vurgu4 14 4 4 2" xfId="20669"/>
    <cellStyle name="%40 - Vurgu4 14 4 5" xfId="14140"/>
    <cellStyle name="%40 - Vurgu4 14 5" xfId="1893"/>
    <cellStyle name="%40 - Vurgu4 14 5 2" xfId="5159"/>
    <cellStyle name="%40 - Vurgu4 14 5 2 2" xfId="11690"/>
    <cellStyle name="%40 - Vurgu4 14 5 2 2 2" xfId="24749"/>
    <cellStyle name="%40 - Vurgu4 14 5 2 3" xfId="18220"/>
    <cellStyle name="%40 - Vurgu4 14 5 3" xfId="8426"/>
    <cellStyle name="%40 - Vurgu4 14 5 3 2" xfId="21485"/>
    <cellStyle name="%40 - Vurgu4 14 5 4" xfId="14956"/>
    <cellStyle name="%40 - Vurgu4 14 6" xfId="3527"/>
    <cellStyle name="%40 - Vurgu4 14 6 2" xfId="10058"/>
    <cellStyle name="%40 - Vurgu4 14 6 2 2" xfId="23117"/>
    <cellStyle name="%40 - Vurgu4 14 6 3" xfId="16588"/>
    <cellStyle name="%40 - Vurgu4 14 7" xfId="6794"/>
    <cellStyle name="%40 - Vurgu4 14 7 2" xfId="19853"/>
    <cellStyle name="%40 - Vurgu4 14 8" xfId="13324"/>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3" xfId="19457"/>
    <cellStyle name="%40 - Vurgu4 15 2 2 2 3" xfId="9663"/>
    <cellStyle name="%40 - Vurgu4 15 2 2 2 3 2" xfId="22722"/>
    <cellStyle name="%40 - Vurgu4 15 2 2 2 4" xfId="16193"/>
    <cellStyle name="%40 - Vurgu4 15 2 2 3" xfId="4764"/>
    <cellStyle name="%40 - Vurgu4 15 2 2 3 2" xfId="11295"/>
    <cellStyle name="%40 - Vurgu4 15 2 2 3 2 2" xfId="24354"/>
    <cellStyle name="%40 - Vurgu4 15 2 2 3 3" xfId="17825"/>
    <cellStyle name="%40 - Vurgu4 15 2 2 4" xfId="8031"/>
    <cellStyle name="%40 - Vurgu4 15 2 2 4 2" xfId="21090"/>
    <cellStyle name="%40 - Vurgu4 15 2 2 5" xfId="14561"/>
    <cellStyle name="%40 - Vurgu4 15 2 3" xfId="2314"/>
    <cellStyle name="%40 - Vurgu4 15 2 3 2" xfId="5580"/>
    <cellStyle name="%40 - Vurgu4 15 2 3 2 2" xfId="12111"/>
    <cellStyle name="%40 - Vurgu4 15 2 3 2 2 2" xfId="25170"/>
    <cellStyle name="%40 - Vurgu4 15 2 3 2 3" xfId="18641"/>
    <cellStyle name="%40 - Vurgu4 15 2 3 3" xfId="8847"/>
    <cellStyle name="%40 - Vurgu4 15 2 3 3 2" xfId="21906"/>
    <cellStyle name="%40 - Vurgu4 15 2 3 4" xfId="15377"/>
    <cellStyle name="%40 - Vurgu4 15 2 4" xfId="3948"/>
    <cellStyle name="%40 - Vurgu4 15 2 4 2" xfId="10479"/>
    <cellStyle name="%40 - Vurgu4 15 2 4 2 2" xfId="23538"/>
    <cellStyle name="%40 - Vurgu4 15 2 4 3" xfId="17009"/>
    <cellStyle name="%40 - Vurgu4 15 2 5" xfId="7215"/>
    <cellStyle name="%40 - Vurgu4 15 2 5 2" xfId="20274"/>
    <cellStyle name="%40 - Vurgu4 15 2 6" xfId="13745"/>
    <cellStyle name="%40 - Vurgu4 15 3" xfId="1088"/>
    <cellStyle name="%40 - Vurgu4 15 3 2" xfId="2722"/>
    <cellStyle name="%40 - Vurgu4 15 3 2 2" xfId="5988"/>
    <cellStyle name="%40 - Vurgu4 15 3 2 2 2" xfId="12519"/>
    <cellStyle name="%40 - Vurgu4 15 3 2 2 2 2" xfId="25578"/>
    <cellStyle name="%40 - Vurgu4 15 3 2 2 3" xfId="19049"/>
    <cellStyle name="%40 - Vurgu4 15 3 2 3" xfId="9255"/>
    <cellStyle name="%40 - Vurgu4 15 3 2 3 2" xfId="22314"/>
    <cellStyle name="%40 - Vurgu4 15 3 2 4" xfId="15785"/>
    <cellStyle name="%40 - Vurgu4 15 3 3" xfId="4356"/>
    <cellStyle name="%40 - Vurgu4 15 3 3 2" xfId="10887"/>
    <cellStyle name="%40 - Vurgu4 15 3 3 2 2" xfId="23946"/>
    <cellStyle name="%40 - Vurgu4 15 3 3 3" xfId="17417"/>
    <cellStyle name="%40 - Vurgu4 15 3 4" xfId="7623"/>
    <cellStyle name="%40 - Vurgu4 15 3 4 2" xfId="20682"/>
    <cellStyle name="%40 - Vurgu4 15 3 5" xfId="14153"/>
    <cellStyle name="%40 - Vurgu4 15 4" xfId="1906"/>
    <cellStyle name="%40 - Vurgu4 15 4 2" xfId="5172"/>
    <cellStyle name="%40 - Vurgu4 15 4 2 2" xfId="11703"/>
    <cellStyle name="%40 - Vurgu4 15 4 2 2 2" xfId="24762"/>
    <cellStyle name="%40 - Vurgu4 15 4 2 3" xfId="18233"/>
    <cellStyle name="%40 - Vurgu4 15 4 3" xfId="8439"/>
    <cellStyle name="%40 - Vurgu4 15 4 3 2" xfId="21498"/>
    <cellStyle name="%40 - Vurgu4 15 4 4" xfId="14969"/>
    <cellStyle name="%40 - Vurgu4 15 5" xfId="3540"/>
    <cellStyle name="%40 - Vurgu4 15 5 2" xfId="10071"/>
    <cellStyle name="%40 - Vurgu4 15 5 2 2" xfId="23130"/>
    <cellStyle name="%40 - Vurgu4 15 5 3" xfId="16601"/>
    <cellStyle name="%40 - Vurgu4 15 6" xfId="6807"/>
    <cellStyle name="%40 - Vurgu4 15 6 2" xfId="19866"/>
    <cellStyle name="%40 - Vurgu4 15 7" xfId="13337"/>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3" xfId="19655"/>
    <cellStyle name="%40 - Vurgu4 16 2 2 2 3" xfId="9861"/>
    <cellStyle name="%40 - Vurgu4 16 2 2 2 3 2" xfId="22920"/>
    <cellStyle name="%40 - Vurgu4 16 2 2 2 4" xfId="16391"/>
    <cellStyle name="%40 - Vurgu4 16 2 2 3" xfId="4962"/>
    <cellStyle name="%40 - Vurgu4 16 2 2 3 2" xfId="11493"/>
    <cellStyle name="%40 - Vurgu4 16 2 2 3 2 2" xfId="24552"/>
    <cellStyle name="%40 - Vurgu4 16 2 2 3 3" xfId="18023"/>
    <cellStyle name="%40 - Vurgu4 16 2 2 4" xfId="8229"/>
    <cellStyle name="%40 - Vurgu4 16 2 2 4 2" xfId="21288"/>
    <cellStyle name="%40 - Vurgu4 16 2 2 5" xfId="14759"/>
    <cellStyle name="%40 - Vurgu4 16 2 3" xfId="2512"/>
    <cellStyle name="%40 - Vurgu4 16 2 3 2" xfId="5778"/>
    <cellStyle name="%40 - Vurgu4 16 2 3 2 2" xfId="12309"/>
    <cellStyle name="%40 - Vurgu4 16 2 3 2 2 2" xfId="25368"/>
    <cellStyle name="%40 - Vurgu4 16 2 3 2 3" xfId="18839"/>
    <cellStyle name="%40 - Vurgu4 16 2 3 3" xfId="9045"/>
    <cellStyle name="%40 - Vurgu4 16 2 3 3 2" xfId="22104"/>
    <cellStyle name="%40 - Vurgu4 16 2 3 4" xfId="15575"/>
    <cellStyle name="%40 - Vurgu4 16 2 4" xfId="4146"/>
    <cellStyle name="%40 - Vurgu4 16 2 4 2" xfId="10677"/>
    <cellStyle name="%40 - Vurgu4 16 2 4 2 2" xfId="23736"/>
    <cellStyle name="%40 - Vurgu4 16 2 4 3" xfId="17207"/>
    <cellStyle name="%40 - Vurgu4 16 2 5" xfId="7413"/>
    <cellStyle name="%40 - Vurgu4 16 2 5 2" xfId="20472"/>
    <cellStyle name="%40 - Vurgu4 16 2 6" xfId="13943"/>
    <cellStyle name="%40 - Vurgu4 16 3" xfId="1286"/>
    <cellStyle name="%40 - Vurgu4 16 3 2" xfId="2920"/>
    <cellStyle name="%40 - Vurgu4 16 3 2 2" xfId="6186"/>
    <cellStyle name="%40 - Vurgu4 16 3 2 2 2" xfId="12717"/>
    <cellStyle name="%40 - Vurgu4 16 3 2 2 2 2" xfId="25776"/>
    <cellStyle name="%40 - Vurgu4 16 3 2 2 3" xfId="19247"/>
    <cellStyle name="%40 - Vurgu4 16 3 2 3" xfId="9453"/>
    <cellStyle name="%40 - Vurgu4 16 3 2 3 2" xfId="22512"/>
    <cellStyle name="%40 - Vurgu4 16 3 2 4" xfId="15983"/>
    <cellStyle name="%40 - Vurgu4 16 3 3" xfId="4554"/>
    <cellStyle name="%40 - Vurgu4 16 3 3 2" xfId="11085"/>
    <cellStyle name="%40 - Vurgu4 16 3 3 2 2" xfId="24144"/>
    <cellStyle name="%40 - Vurgu4 16 3 3 3" xfId="17615"/>
    <cellStyle name="%40 - Vurgu4 16 3 4" xfId="7821"/>
    <cellStyle name="%40 - Vurgu4 16 3 4 2" xfId="20880"/>
    <cellStyle name="%40 - Vurgu4 16 3 5" xfId="14351"/>
    <cellStyle name="%40 - Vurgu4 16 4" xfId="2104"/>
    <cellStyle name="%40 - Vurgu4 16 4 2" xfId="5370"/>
    <cellStyle name="%40 - Vurgu4 16 4 2 2" xfId="11901"/>
    <cellStyle name="%40 - Vurgu4 16 4 2 2 2" xfId="24960"/>
    <cellStyle name="%40 - Vurgu4 16 4 2 3" xfId="18431"/>
    <cellStyle name="%40 - Vurgu4 16 4 3" xfId="8637"/>
    <cellStyle name="%40 - Vurgu4 16 4 3 2" xfId="21696"/>
    <cellStyle name="%40 - Vurgu4 16 4 4" xfId="15167"/>
    <cellStyle name="%40 - Vurgu4 16 5" xfId="3738"/>
    <cellStyle name="%40 - Vurgu4 16 5 2" xfId="10269"/>
    <cellStyle name="%40 - Vurgu4 16 5 2 2" xfId="23328"/>
    <cellStyle name="%40 - Vurgu4 16 5 3" xfId="16799"/>
    <cellStyle name="%40 - Vurgu4 16 6" xfId="7005"/>
    <cellStyle name="%40 - Vurgu4 16 6 2" xfId="20064"/>
    <cellStyle name="%40 - Vurgu4 16 7" xfId="13535"/>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3" xfId="19260"/>
    <cellStyle name="%40 - Vurgu4 17 2 2 3" xfId="9466"/>
    <cellStyle name="%40 - Vurgu4 17 2 2 3 2" xfId="22525"/>
    <cellStyle name="%40 - Vurgu4 17 2 2 4" xfId="15996"/>
    <cellStyle name="%40 - Vurgu4 17 2 3" xfId="4567"/>
    <cellStyle name="%40 - Vurgu4 17 2 3 2" xfId="11098"/>
    <cellStyle name="%40 - Vurgu4 17 2 3 2 2" xfId="24157"/>
    <cellStyle name="%40 - Vurgu4 17 2 3 3" xfId="17628"/>
    <cellStyle name="%40 - Vurgu4 17 2 4" xfId="7834"/>
    <cellStyle name="%40 - Vurgu4 17 2 4 2" xfId="20893"/>
    <cellStyle name="%40 - Vurgu4 17 2 5" xfId="14364"/>
    <cellStyle name="%40 - Vurgu4 17 3" xfId="2117"/>
    <cellStyle name="%40 - Vurgu4 17 3 2" xfId="5383"/>
    <cellStyle name="%40 - Vurgu4 17 3 2 2" xfId="11914"/>
    <cellStyle name="%40 - Vurgu4 17 3 2 2 2" xfId="24973"/>
    <cellStyle name="%40 - Vurgu4 17 3 2 3" xfId="18444"/>
    <cellStyle name="%40 - Vurgu4 17 3 3" xfId="8650"/>
    <cellStyle name="%40 - Vurgu4 17 3 3 2" xfId="21709"/>
    <cellStyle name="%40 - Vurgu4 17 3 4" xfId="15180"/>
    <cellStyle name="%40 - Vurgu4 17 4" xfId="3751"/>
    <cellStyle name="%40 - Vurgu4 17 4 2" xfId="10282"/>
    <cellStyle name="%40 - Vurgu4 17 4 2 2" xfId="23341"/>
    <cellStyle name="%40 - Vurgu4 17 4 3" xfId="16812"/>
    <cellStyle name="%40 - Vurgu4 17 5" xfId="7018"/>
    <cellStyle name="%40 - Vurgu4 17 5 2" xfId="20077"/>
    <cellStyle name="%40 - Vurgu4 17 6" xfId="13548"/>
    <cellStyle name="%40 - Vurgu4 18" xfId="889"/>
    <cellStyle name="%40 - Vurgu4 18 2" xfId="2525"/>
    <cellStyle name="%40 - Vurgu4 18 2 2" xfId="5791"/>
    <cellStyle name="%40 - Vurgu4 18 2 2 2" xfId="12322"/>
    <cellStyle name="%40 - Vurgu4 18 2 2 2 2" xfId="25381"/>
    <cellStyle name="%40 - Vurgu4 18 2 2 3" xfId="18852"/>
    <cellStyle name="%40 - Vurgu4 18 2 3" xfId="9058"/>
    <cellStyle name="%40 - Vurgu4 18 2 3 2" xfId="22117"/>
    <cellStyle name="%40 - Vurgu4 18 2 4" xfId="15588"/>
    <cellStyle name="%40 - Vurgu4 18 3" xfId="4159"/>
    <cellStyle name="%40 - Vurgu4 18 3 2" xfId="10690"/>
    <cellStyle name="%40 - Vurgu4 18 3 2 2" xfId="23749"/>
    <cellStyle name="%40 - Vurgu4 18 3 3" xfId="17220"/>
    <cellStyle name="%40 - Vurgu4 18 4" xfId="7426"/>
    <cellStyle name="%40 - Vurgu4 18 4 2" xfId="20485"/>
    <cellStyle name="%40 - Vurgu4 18 5" xfId="13956"/>
    <cellStyle name="%40 - Vurgu4 19" xfId="1707"/>
    <cellStyle name="%40 - Vurgu4 19 2" xfId="4975"/>
    <cellStyle name="%40 - Vurgu4 19 2 2" xfId="11506"/>
    <cellStyle name="%40 - Vurgu4 19 2 2 2" xfId="24565"/>
    <cellStyle name="%40 - Vurgu4 19 2 3" xfId="18036"/>
    <cellStyle name="%40 - Vurgu4 19 3" xfId="8242"/>
    <cellStyle name="%40 - Vurgu4 19 3 2" xfId="21301"/>
    <cellStyle name="%40 - Vurgu4 19 4" xfId="14772"/>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3" xfId="19471"/>
    <cellStyle name="%40 - Vurgu4 2 2 2 2 2 3" xfId="9677"/>
    <cellStyle name="%40 - Vurgu4 2 2 2 2 2 3 2" xfId="22736"/>
    <cellStyle name="%40 - Vurgu4 2 2 2 2 2 4" xfId="16207"/>
    <cellStyle name="%40 - Vurgu4 2 2 2 2 3" xfId="4778"/>
    <cellStyle name="%40 - Vurgu4 2 2 2 2 3 2" xfId="11309"/>
    <cellStyle name="%40 - Vurgu4 2 2 2 2 3 2 2" xfId="24368"/>
    <cellStyle name="%40 - Vurgu4 2 2 2 2 3 3" xfId="17839"/>
    <cellStyle name="%40 - Vurgu4 2 2 2 2 4" xfId="8045"/>
    <cellStyle name="%40 - Vurgu4 2 2 2 2 4 2" xfId="21104"/>
    <cellStyle name="%40 - Vurgu4 2 2 2 2 5" xfId="14575"/>
    <cellStyle name="%40 - Vurgu4 2 2 2 3" xfId="2328"/>
    <cellStyle name="%40 - Vurgu4 2 2 2 3 2" xfId="5594"/>
    <cellStyle name="%40 - Vurgu4 2 2 2 3 2 2" xfId="12125"/>
    <cellStyle name="%40 - Vurgu4 2 2 2 3 2 2 2" xfId="25184"/>
    <cellStyle name="%40 - Vurgu4 2 2 2 3 2 3" xfId="18655"/>
    <cellStyle name="%40 - Vurgu4 2 2 2 3 3" xfId="8861"/>
    <cellStyle name="%40 - Vurgu4 2 2 2 3 3 2" xfId="21920"/>
    <cellStyle name="%40 - Vurgu4 2 2 2 3 4" xfId="15391"/>
    <cellStyle name="%40 - Vurgu4 2 2 2 4" xfId="3962"/>
    <cellStyle name="%40 - Vurgu4 2 2 2 4 2" xfId="10493"/>
    <cellStyle name="%40 - Vurgu4 2 2 2 4 2 2" xfId="23552"/>
    <cellStyle name="%40 - Vurgu4 2 2 2 4 3" xfId="17023"/>
    <cellStyle name="%40 - Vurgu4 2 2 2 5" xfId="7229"/>
    <cellStyle name="%40 - Vurgu4 2 2 2 5 2" xfId="20288"/>
    <cellStyle name="%40 - Vurgu4 2 2 2 6" xfId="13759"/>
    <cellStyle name="%40 - Vurgu4 2 2 3" xfId="1102"/>
    <cellStyle name="%40 - Vurgu4 2 2 3 2" xfId="2736"/>
    <cellStyle name="%40 - Vurgu4 2 2 3 2 2" xfId="6002"/>
    <cellStyle name="%40 - Vurgu4 2 2 3 2 2 2" xfId="12533"/>
    <cellStyle name="%40 - Vurgu4 2 2 3 2 2 2 2" xfId="25592"/>
    <cellStyle name="%40 - Vurgu4 2 2 3 2 2 3" xfId="19063"/>
    <cellStyle name="%40 - Vurgu4 2 2 3 2 3" xfId="9269"/>
    <cellStyle name="%40 - Vurgu4 2 2 3 2 3 2" xfId="22328"/>
    <cellStyle name="%40 - Vurgu4 2 2 3 2 4" xfId="15799"/>
    <cellStyle name="%40 - Vurgu4 2 2 3 3" xfId="4370"/>
    <cellStyle name="%40 - Vurgu4 2 2 3 3 2" xfId="10901"/>
    <cellStyle name="%40 - Vurgu4 2 2 3 3 2 2" xfId="23960"/>
    <cellStyle name="%40 - Vurgu4 2 2 3 3 3" xfId="17431"/>
    <cellStyle name="%40 - Vurgu4 2 2 3 4" xfId="7637"/>
    <cellStyle name="%40 - Vurgu4 2 2 3 4 2" xfId="20696"/>
    <cellStyle name="%40 - Vurgu4 2 2 3 5" xfId="14167"/>
    <cellStyle name="%40 - Vurgu4 2 2 4" xfId="1920"/>
    <cellStyle name="%40 - Vurgu4 2 2 4 2" xfId="5186"/>
    <cellStyle name="%40 - Vurgu4 2 2 4 2 2" xfId="11717"/>
    <cellStyle name="%40 - Vurgu4 2 2 4 2 2 2" xfId="24776"/>
    <cellStyle name="%40 - Vurgu4 2 2 4 2 3" xfId="18247"/>
    <cellStyle name="%40 - Vurgu4 2 2 4 3" xfId="8453"/>
    <cellStyle name="%40 - Vurgu4 2 2 4 3 2" xfId="21512"/>
    <cellStyle name="%40 - Vurgu4 2 2 4 4" xfId="14983"/>
    <cellStyle name="%40 - Vurgu4 2 2 5" xfId="3554"/>
    <cellStyle name="%40 - Vurgu4 2 2 5 2" xfId="10085"/>
    <cellStyle name="%40 - Vurgu4 2 2 5 2 2" xfId="23144"/>
    <cellStyle name="%40 - Vurgu4 2 2 5 3" xfId="16615"/>
    <cellStyle name="%40 - Vurgu4 2 2 6" xfId="6821"/>
    <cellStyle name="%40 - Vurgu4 2 2 6 2" xfId="19880"/>
    <cellStyle name="%40 - Vurgu4 2 2 7" xfId="13351"/>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3" xfId="19274"/>
    <cellStyle name="%40 - Vurgu4 2 3 2 2 3" xfId="9480"/>
    <cellStyle name="%40 - Vurgu4 2 3 2 2 3 2" xfId="22539"/>
    <cellStyle name="%40 - Vurgu4 2 3 2 2 4" xfId="16010"/>
    <cellStyle name="%40 - Vurgu4 2 3 2 3" xfId="4581"/>
    <cellStyle name="%40 - Vurgu4 2 3 2 3 2" xfId="11112"/>
    <cellStyle name="%40 - Vurgu4 2 3 2 3 2 2" xfId="24171"/>
    <cellStyle name="%40 - Vurgu4 2 3 2 3 3" xfId="17642"/>
    <cellStyle name="%40 - Vurgu4 2 3 2 4" xfId="7848"/>
    <cellStyle name="%40 - Vurgu4 2 3 2 4 2" xfId="20907"/>
    <cellStyle name="%40 - Vurgu4 2 3 2 5" xfId="14378"/>
    <cellStyle name="%40 - Vurgu4 2 3 3" xfId="2131"/>
    <cellStyle name="%40 - Vurgu4 2 3 3 2" xfId="5397"/>
    <cellStyle name="%40 - Vurgu4 2 3 3 2 2" xfId="11928"/>
    <cellStyle name="%40 - Vurgu4 2 3 3 2 2 2" xfId="24987"/>
    <cellStyle name="%40 - Vurgu4 2 3 3 2 3" xfId="18458"/>
    <cellStyle name="%40 - Vurgu4 2 3 3 3" xfId="8664"/>
    <cellStyle name="%40 - Vurgu4 2 3 3 3 2" xfId="21723"/>
    <cellStyle name="%40 - Vurgu4 2 3 3 4" xfId="15194"/>
    <cellStyle name="%40 - Vurgu4 2 3 4" xfId="3765"/>
    <cellStyle name="%40 - Vurgu4 2 3 4 2" xfId="10296"/>
    <cellStyle name="%40 - Vurgu4 2 3 4 2 2" xfId="23355"/>
    <cellStyle name="%40 - Vurgu4 2 3 4 3" xfId="16826"/>
    <cellStyle name="%40 - Vurgu4 2 3 5" xfId="7032"/>
    <cellStyle name="%40 - Vurgu4 2 3 5 2" xfId="20091"/>
    <cellStyle name="%40 - Vurgu4 2 3 6" xfId="13562"/>
    <cellStyle name="%40 - Vurgu4 2 4" xfId="904"/>
    <cellStyle name="%40 - Vurgu4 2 4 2" xfId="2539"/>
    <cellStyle name="%40 - Vurgu4 2 4 2 2" xfId="5805"/>
    <cellStyle name="%40 - Vurgu4 2 4 2 2 2" xfId="12336"/>
    <cellStyle name="%40 - Vurgu4 2 4 2 2 2 2" xfId="25395"/>
    <cellStyle name="%40 - Vurgu4 2 4 2 2 3" xfId="18866"/>
    <cellStyle name="%40 - Vurgu4 2 4 2 3" xfId="9072"/>
    <cellStyle name="%40 - Vurgu4 2 4 2 3 2" xfId="22131"/>
    <cellStyle name="%40 - Vurgu4 2 4 2 4" xfId="15602"/>
    <cellStyle name="%40 - Vurgu4 2 4 3" xfId="4173"/>
    <cellStyle name="%40 - Vurgu4 2 4 3 2" xfId="10704"/>
    <cellStyle name="%40 - Vurgu4 2 4 3 2 2" xfId="23763"/>
    <cellStyle name="%40 - Vurgu4 2 4 3 3" xfId="17234"/>
    <cellStyle name="%40 - Vurgu4 2 4 4" xfId="7440"/>
    <cellStyle name="%40 - Vurgu4 2 4 4 2" xfId="20499"/>
    <cellStyle name="%40 - Vurgu4 2 4 5" xfId="13970"/>
    <cellStyle name="%40 - Vurgu4 2 5" xfId="1722"/>
    <cellStyle name="%40 - Vurgu4 2 5 2" xfId="4989"/>
    <cellStyle name="%40 - Vurgu4 2 5 2 2" xfId="11520"/>
    <cellStyle name="%40 - Vurgu4 2 5 2 2 2" xfId="24579"/>
    <cellStyle name="%40 - Vurgu4 2 5 2 3" xfId="18050"/>
    <cellStyle name="%40 - Vurgu4 2 5 3" xfId="8256"/>
    <cellStyle name="%40 - Vurgu4 2 5 3 2" xfId="21315"/>
    <cellStyle name="%40 - Vurgu4 2 5 4" xfId="14786"/>
    <cellStyle name="%40 - Vurgu4 2 6" xfId="3356"/>
    <cellStyle name="%40 - Vurgu4 2 6 2" xfId="9888"/>
    <cellStyle name="%40 - Vurgu4 2 6 2 2" xfId="22947"/>
    <cellStyle name="%40 - Vurgu4 2 6 3" xfId="16418"/>
    <cellStyle name="%40 - Vurgu4 2 7" xfId="6623"/>
    <cellStyle name="%40 - Vurgu4 2 7 2" xfId="19683"/>
    <cellStyle name="%40 - Vurgu4 2 8" xfId="13153"/>
    <cellStyle name="%40 - Vurgu4 20" xfId="3341"/>
    <cellStyle name="%40 - Vurgu4 20 2" xfId="9874"/>
    <cellStyle name="%40 - Vurgu4 20 2 2" xfId="22933"/>
    <cellStyle name="%40 - Vurgu4 20 3" xfId="16404"/>
    <cellStyle name="%40 - Vurgu4 21" xfId="6608"/>
    <cellStyle name="%40 - Vurgu4 21 2" xfId="19669"/>
    <cellStyle name="%40 - Vurgu4 22" xfId="13138"/>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3" xfId="19487"/>
    <cellStyle name="%40 - Vurgu4 3 2 2 2 2 3" xfId="9693"/>
    <cellStyle name="%40 - Vurgu4 3 2 2 2 2 3 2" xfId="22752"/>
    <cellStyle name="%40 - Vurgu4 3 2 2 2 2 4" xfId="16223"/>
    <cellStyle name="%40 - Vurgu4 3 2 2 2 3" xfId="4794"/>
    <cellStyle name="%40 - Vurgu4 3 2 2 2 3 2" xfId="11325"/>
    <cellStyle name="%40 - Vurgu4 3 2 2 2 3 2 2" xfId="24384"/>
    <cellStyle name="%40 - Vurgu4 3 2 2 2 3 3" xfId="17855"/>
    <cellStyle name="%40 - Vurgu4 3 2 2 2 4" xfId="8061"/>
    <cellStyle name="%40 - Vurgu4 3 2 2 2 4 2" xfId="21120"/>
    <cellStyle name="%40 - Vurgu4 3 2 2 2 5" xfId="14591"/>
    <cellStyle name="%40 - Vurgu4 3 2 2 3" xfId="2344"/>
    <cellStyle name="%40 - Vurgu4 3 2 2 3 2" xfId="5610"/>
    <cellStyle name="%40 - Vurgu4 3 2 2 3 2 2" xfId="12141"/>
    <cellStyle name="%40 - Vurgu4 3 2 2 3 2 2 2" xfId="25200"/>
    <cellStyle name="%40 - Vurgu4 3 2 2 3 2 3" xfId="18671"/>
    <cellStyle name="%40 - Vurgu4 3 2 2 3 3" xfId="8877"/>
    <cellStyle name="%40 - Vurgu4 3 2 2 3 3 2" xfId="21936"/>
    <cellStyle name="%40 - Vurgu4 3 2 2 3 4" xfId="15407"/>
    <cellStyle name="%40 - Vurgu4 3 2 2 4" xfId="3978"/>
    <cellStyle name="%40 - Vurgu4 3 2 2 4 2" xfId="10509"/>
    <cellStyle name="%40 - Vurgu4 3 2 2 4 2 2" xfId="23568"/>
    <cellStyle name="%40 - Vurgu4 3 2 2 4 3" xfId="17039"/>
    <cellStyle name="%40 - Vurgu4 3 2 2 5" xfId="7245"/>
    <cellStyle name="%40 - Vurgu4 3 2 2 5 2" xfId="20304"/>
    <cellStyle name="%40 - Vurgu4 3 2 2 6" xfId="13775"/>
    <cellStyle name="%40 - Vurgu4 3 2 3" xfId="1118"/>
    <cellStyle name="%40 - Vurgu4 3 2 3 2" xfId="2752"/>
    <cellStyle name="%40 - Vurgu4 3 2 3 2 2" xfId="6018"/>
    <cellStyle name="%40 - Vurgu4 3 2 3 2 2 2" xfId="12549"/>
    <cellStyle name="%40 - Vurgu4 3 2 3 2 2 2 2" xfId="25608"/>
    <cellStyle name="%40 - Vurgu4 3 2 3 2 2 3" xfId="19079"/>
    <cellStyle name="%40 - Vurgu4 3 2 3 2 3" xfId="9285"/>
    <cellStyle name="%40 - Vurgu4 3 2 3 2 3 2" xfId="22344"/>
    <cellStyle name="%40 - Vurgu4 3 2 3 2 4" xfId="15815"/>
    <cellStyle name="%40 - Vurgu4 3 2 3 3" xfId="4386"/>
    <cellStyle name="%40 - Vurgu4 3 2 3 3 2" xfId="10917"/>
    <cellStyle name="%40 - Vurgu4 3 2 3 3 2 2" xfId="23976"/>
    <cellStyle name="%40 - Vurgu4 3 2 3 3 3" xfId="17447"/>
    <cellStyle name="%40 - Vurgu4 3 2 3 4" xfId="7653"/>
    <cellStyle name="%40 - Vurgu4 3 2 3 4 2" xfId="20712"/>
    <cellStyle name="%40 - Vurgu4 3 2 3 5" xfId="14183"/>
    <cellStyle name="%40 - Vurgu4 3 2 4" xfId="1936"/>
    <cellStyle name="%40 - Vurgu4 3 2 4 2" xfId="5202"/>
    <cellStyle name="%40 - Vurgu4 3 2 4 2 2" xfId="11733"/>
    <cellStyle name="%40 - Vurgu4 3 2 4 2 2 2" xfId="24792"/>
    <cellStyle name="%40 - Vurgu4 3 2 4 2 3" xfId="18263"/>
    <cellStyle name="%40 - Vurgu4 3 2 4 3" xfId="8469"/>
    <cellStyle name="%40 - Vurgu4 3 2 4 3 2" xfId="21528"/>
    <cellStyle name="%40 - Vurgu4 3 2 4 4" xfId="14999"/>
    <cellStyle name="%40 - Vurgu4 3 2 5" xfId="3570"/>
    <cellStyle name="%40 - Vurgu4 3 2 5 2" xfId="10101"/>
    <cellStyle name="%40 - Vurgu4 3 2 5 2 2" xfId="23160"/>
    <cellStyle name="%40 - Vurgu4 3 2 5 3" xfId="16631"/>
    <cellStyle name="%40 - Vurgu4 3 2 6" xfId="6837"/>
    <cellStyle name="%40 - Vurgu4 3 2 6 2" xfId="19896"/>
    <cellStyle name="%40 - Vurgu4 3 2 7" xfId="13367"/>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3" xfId="19290"/>
    <cellStyle name="%40 - Vurgu4 3 3 2 2 3" xfId="9496"/>
    <cellStyle name="%40 - Vurgu4 3 3 2 2 3 2" xfId="22555"/>
    <cellStyle name="%40 - Vurgu4 3 3 2 2 4" xfId="16026"/>
    <cellStyle name="%40 - Vurgu4 3 3 2 3" xfId="4597"/>
    <cellStyle name="%40 - Vurgu4 3 3 2 3 2" xfId="11128"/>
    <cellStyle name="%40 - Vurgu4 3 3 2 3 2 2" xfId="24187"/>
    <cellStyle name="%40 - Vurgu4 3 3 2 3 3" xfId="17658"/>
    <cellStyle name="%40 - Vurgu4 3 3 2 4" xfId="7864"/>
    <cellStyle name="%40 - Vurgu4 3 3 2 4 2" xfId="20923"/>
    <cellStyle name="%40 - Vurgu4 3 3 2 5" xfId="14394"/>
    <cellStyle name="%40 - Vurgu4 3 3 3" xfId="2147"/>
    <cellStyle name="%40 - Vurgu4 3 3 3 2" xfId="5413"/>
    <cellStyle name="%40 - Vurgu4 3 3 3 2 2" xfId="11944"/>
    <cellStyle name="%40 - Vurgu4 3 3 3 2 2 2" xfId="25003"/>
    <cellStyle name="%40 - Vurgu4 3 3 3 2 3" xfId="18474"/>
    <cellStyle name="%40 - Vurgu4 3 3 3 3" xfId="8680"/>
    <cellStyle name="%40 - Vurgu4 3 3 3 3 2" xfId="21739"/>
    <cellStyle name="%40 - Vurgu4 3 3 3 4" xfId="15210"/>
    <cellStyle name="%40 - Vurgu4 3 3 4" xfId="3781"/>
    <cellStyle name="%40 - Vurgu4 3 3 4 2" xfId="10312"/>
    <cellStyle name="%40 - Vurgu4 3 3 4 2 2" xfId="23371"/>
    <cellStyle name="%40 - Vurgu4 3 3 4 3" xfId="16842"/>
    <cellStyle name="%40 - Vurgu4 3 3 5" xfId="7048"/>
    <cellStyle name="%40 - Vurgu4 3 3 5 2" xfId="20107"/>
    <cellStyle name="%40 - Vurgu4 3 3 6" xfId="13578"/>
    <cellStyle name="%40 - Vurgu4 3 4" xfId="920"/>
    <cellStyle name="%40 - Vurgu4 3 4 2" xfId="2555"/>
    <cellStyle name="%40 - Vurgu4 3 4 2 2" xfId="5821"/>
    <cellStyle name="%40 - Vurgu4 3 4 2 2 2" xfId="12352"/>
    <cellStyle name="%40 - Vurgu4 3 4 2 2 2 2" xfId="25411"/>
    <cellStyle name="%40 - Vurgu4 3 4 2 2 3" xfId="18882"/>
    <cellStyle name="%40 - Vurgu4 3 4 2 3" xfId="9088"/>
    <cellStyle name="%40 - Vurgu4 3 4 2 3 2" xfId="22147"/>
    <cellStyle name="%40 - Vurgu4 3 4 2 4" xfId="15618"/>
    <cellStyle name="%40 - Vurgu4 3 4 3" xfId="4189"/>
    <cellStyle name="%40 - Vurgu4 3 4 3 2" xfId="10720"/>
    <cellStyle name="%40 - Vurgu4 3 4 3 2 2" xfId="23779"/>
    <cellStyle name="%40 - Vurgu4 3 4 3 3" xfId="17250"/>
    <cellStyle name="%40 - Vurgu4 3 4 4" xfId="7456"/>
    <cellStyle name="%40 - Vurgu4 3 4 4 2" xfId="20515"/>
    <cellStyle name="%40 - Vurgu4 3 4 5" xfId="13986"/>
    <cellStyle name="%40 - Vurgu4 3 5" xfId="1738"/>
    <cellStyle name="%40 - Vurgu4 3 5 2" xfId="5005"/>
    <cellStyle name="%40 - Vurgu4 3 5 2 2" xfId="11536"/>
    <cellStyle name="%40 - Vurgu4 3 5 2 2 2" xfId="24595"/>
    <cellStyle name="%40 - Vurgu4 3 5 2 3" xfId="18066"/>
    <cellStyle name="%40 - Vurgu4 3 5 3" xfId="8272"/>
    <cellStyle name="%40 - Vurgu4 3 5 3 2" xfId="21331"/>
    <cellStyle name="%40 - Vurgu4 3 5 4" xfId="14802"/>
    <cellStyle name="%40 - Vurgu4 3 6" xfId="3372"/>
    <cellStyle name="%40 - Vurgu4 3 6 2" xfId="9904"/>
    <cellStyle name="%40 - Vurgu4 3 6 2 2" xfId="22963"/>
    <cellStyle name="%40 - Vurgu4 3 6 3" xfId="16434"/>
    <cellStyle name="%40 - Vurgu4 3 7" xfId="6639"/>
    <cellStyle name="%40 - Vurgu4 3 7 2" xfId="19699"/>
    <cellStyle name="%40 - Vurgu4 3 8" xfId="13169"/>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3" xfId="19501"/>
    <cellStyle name="%40 - Vurgu4 4 2 2 2 2 3" xfId="9707"/>
    <cellStyle name="%40 - Vurgu4 4 2 2 2 2 3 2" xfId="22766"/>
    <cellStyle name="%40 - Vurgu4 4 2 2 2 2 4" xfId="16237"/>
    <cellStyle name="%40 - Vurgu4 4 2 2 2 3" xfId="4808"/>
    <cellStyle name="%40 - Vurgu4 4 2 2 2 3 2" xfId="11339"/>
    <cellStyle name="%40 - Vurgu4 4 2 2 2 3 2 2" xfId="24398"/>
    <cellStyle name="%40 - Vurgu4 4 2 2 2 3 3" xfId="17869"/>
    <cellStyle name="%40 - Vurgu4 4 2 2 2 4" xfId="8075"/>
    <cellStyle name="%40 - Vurgu4 4 2 2 2 4 2" xfId="21134"/>
    <cellStyle name="%40 - Vurgu4 4 2 2 2 5" xfId="14605"/>
    <cellStyle name="%40 - Vurgu4 4 2 2 3" xfId="2358"/>
    <cellStyle name="%40 - Vurgu4 4 2 2 3 2" xfId="5624"/>
    <cellStyle name="%40 - Vurgu4 4 2 2 3 2 2" xfId="12155"/>
    <cellStyle name="%40 - Vurgu4 4 2 2 3 2 2 2" xfId="25214"/>
    <cellStyle name="%40 - Vurgu4 4 2 2 3 2 3" xfId="18685"/>
    <cellStyle name="%40 - Vurgu4 4 2 2 3 3" xfId="8891"/>
    <cellStyle name="%40 - Vurgu4 4 2 2 3 3 2" xfId="21950"/>
    <cellStyle name="%40 - Vurgu4 4 2 2 3 4" xfId="15421"/>
    <cellStyle name="%40 - Vurgu4 4 2 2 4" xfId="3992"/>
    <cellStyle name="%40 - Vurgu4 4 2 2 4 2" xfId="10523"/>
    <cellStyle name="%40 - Vurgu4 4 2 2 4 2 2" xfId="23582"/>
    <cellStyle name="%40 - Vurgu4 4 2 2 4 3" xfId="17053"/>
    <cellStyle name="%40 - Vurgu4 4 2 2 5" xfId="7259"/>
    <cellStyle name="%40 - Vurgu4 4 2 2 5 2" xfId="20318"/>
    <cellStyle name="%40 - Vurgu4 4 2 2 6" xfId="13789"/>
    <cellStyle name="%40 - Vurgu4 4 2 3" xfId="1132"/>
    <cellStyle name="%40 - Vurgu4 4 2 3 2" xfId="2766"/>
    <cellStyle name="%40 - Vurgu4 4 2 3 2 2" xfId="6032"/>
    <cellStyle name="%40 - Vurgu4 4 2 3 2 2 2" xfId="12563"/>
    <cellStyle name="%40 - Vurgu4 4 2 3 2 2 2 2" xfId="25622"/>
    <cellStyle name="%40 - Vurgu4 4 2 3 2 2 3" xfId="19093"/>
    <cellStyle name="%40 - Vurgu4 4 2 3 2 3" xfId="9299"/>
    <cellStyle name="%40 - Vurgu4 4 2 3 2 3 2" xfId="22358"/>
    <cellStyle name="%40 - Vurgu4 4 2 3 2 4" xfId="15829"/>
    <cellStyle name="%40 - Vurgu4 4 2 3 3" xfId="4400"/>
    <cellStyle name="%40 - Vurgu4 4 2 3 3 2" xfId="10931"/>
    <cellStyle name="%40 - Vurgu4 4 2 3 3 2 2" xfId="23990"/>
    <cellStyle name="%40 - Vurgu4 4 2 3 3 3" xfId="17461"/>
    <cellStyle name="%40 - Vurgu4 4 2 3 4" xfId="7667"/>
    <cellStyle name="%40 - Vurgu4 4 2 3 4 2" xfId="20726"/>
    <cellStyle name="%40 - Vurgu4 4 2 3 5" xfId="14197"/>
    <cellStyle name="%40 - Vurgu4 4 2 4" xfId="1950"/>
    <cellStyle name="%40 - Vurgu4 4 2 4 2" xfId="5216"/>
    <cellStyle name="%40 - Vurgu4 4 2 4 2 2" xfId="11747"/>
    <cellStyle name="%40 - Vurgu4 4 2 4 2 2 2" xfId="24806"/>
    <cellStyle name="%40 - Vurgu4 4 2 4 2 3" xfId="18277"/>
    <cellStyle name="%40 - Vurgu4 4 2 4 3" xfId="8483"/>
    <cellStyle name="%40 - Vurgu4 4 2 4 3 2" xfId="21542"/>
    <cellStyle name="%40 - Vurgu4 4 2 4 4" xfId="15013"/>
    <cellStyle name="%40 - Vurgu4 4 2 5" xfId="3584"/>
    <cellStyle name="%40 - Vurgu4 4 2 5 2" xfId="10115"/>
    <cellStyle name="%40 - Vurgu4 4 2 5 2 2" xfId="23174"/>
    <cellStyle name="%40 - Vurgu4 4 2 5 3" xfId="16645"/>
    <cellStyle name="%40 - Vurgu4 4 2 6" xfId="6851"/>
    <cellStyle name="%40 - Vurgu4 4 2 6 2" xfId="19910"/>
    <cellStyle name="%40 - Vurgu4 4 2 7" xfId="13381"/>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3" xfId="19304"/>
    <cellStyle name="%40 - Vurgu4 4 3 2 2 3" xfId="9510"/>
    <cellStyle name="%40 - Vurgu4 4 3 2 2 3 2" xfId="22569"/>
    <cellStyle name="%40 - Vurgu4 4 3 2 2 4" xfId="16040"/>
    <cellStyle name="%40 - Vurgu4 4 3 2 3" xfId="4611"/>
    <cellStyle name="%40 - Vurgu4 4 3 2 3 2" xfId="11142"/>
    <cellStyle name="%40 - Vurgu4 4 3 2 3 2 2" xfId="24201"/>
    <cellStyle name="%40 - Vurgu4 4 3 2 3 3" xfId="17672"/>
    <cellStyle name="%40 - Vurgu4 4 3 2 4" xfId="7878"/>
    <cellStyle name="%40 - Vurgu4 4 3 2 4 2" xfId="20937"/>
    <cellStyle name="%40 - Vurgu4 4 3 2 5" xfId="14408"/>
    <cellStyle name="%40 - Vurgu4 4 3 3" xfId="2161"/>
    <cellStyle name="%40 - Vurgu4 4 3 3 2" xfId="5427"/>
    <cellStyle name="%40 - Vurgu4 4 3 3 2 2" xfId="11958"/>
    <cellStyle name="%40 - Vurgu4 4 3 3 2 2 2" xfId="25017"/>
    <cellStyle name="%40 - Vurgu4 4 3 3 2 3" xfId="18488"/>
    <cellStyle name="%40 - Vurgu4 4 3 3 3" xfId="8694"/>
    <cellStyle name="%40 - Vurgu4 4 3 3 3 2" xfId="21753"/>
    <cellStyle name="%40 - Vurgu4 4 3 3 4" xfId="15224"/>
    <cellStyle name="%40 - Vurgu4 4 3 4" xfId="3795"/>
    <cellStyle name="%40 - Vurgu4 4 3 4 2" xfId="10326"/>
    <cellStyle name="%40 - Vurgu4 4 3 4 2 2" xfId="23385"/>
    <cellStyle name="%40 - Vurgu4 4 3 4 3" xfId="16856"/>
    <cellStyle name="%40 - Vurgu4 4 3 5" xfId="7062"/>
    <cellStyle name="%40 - Vurgu4 4 3 5 2" xfId="20121"/>
    <cellStyle name="%40 - Vurgu4 4 3 6" xfId="13592"/>
    <cellStyle name="%40 - Vurgu4 4 4" xfId="934"/>
    <cellStyle name="%40 - Vurgu4 4 4 2" xfId="2569"/>
    <cellStyle name="%40 - Vurgu4 4 4 2 2" xfId="5835"/>
    <cellStyle name="%40 - Vurgu4 4 4 2 2 2" xfId="12366"/>
    <cellStyle name="%40 - Vurgu4 4 4 2 2 2 2" xfId="25425"/>
    <cellStyle name="%40 - Vurgu4 4 4 2 2 3" xfId="18896"/>
    <cellStyle name="%40 - Vurgu4 4 4 2 3" xfId="9102"/>
    <cellStyle name="%40 - Vurgu4 4 4 2 3 2" xfId="22161"/>
    <cellStyle name="%40 - Vurgu4 4 4 2 4" xfId="15632"/>
    <cellStyle name="%40 - Vurgu4 4 4 3" xfId="4203"/>
    <cellStyle name="%40 - Vurgu4 4 4 3 2" xfId="10734"/>
    <cellStyle name="%40 - Vurgu4 4 4 3 2 2" xfId="23793"/>
    <cellStyle name="%40 - Vurgu4 4 4 3 3" xfId="17264"/>
    <cellStyle name="%40 - Vurgu4 4 4 4" xfId="7470"/>
    <cellStyle name="%40 - Vurgu4 4 4 4 2" xfId="20529"/>
    <cellStyle name="%40 - Vurgu4 4 4 5" xfId="14000"/>
    <cellStyle name="%40 - Vurgu4 4 5" xfId="1752"/>
    <cellStyle name="%40 - Vurgu4 4 5 2" xfId="5019"/>
    <cellStyle name="%40 - Vurgu4 4 5 2 2" xfId="11550"/>
    <cellStyle name="%40 - Vurgu4 4 5 2 2 2" xfId="24609"/>
    <cellStyle name="%40 - Vurgu4 4 5 2 3" xfId="18080"/>
    <cellStyle name="%40 - Vurgu4 4 5 3" xfId="8286"/>
    <cellStyle name="%40 - Vurgu4 4 5 3 2" xfId="21345"/>
    <cellStyle name="%40 - Vurgu4 4 5 4" xfId="14816"/>
    <cellStyle name="%40 - Vurgu4 4 6" xfId="3386"/>
    <cellStyle name="%40 - Vurgu4 4 6 2" xfId="9918"/>
    <cellStyle name="%40 - Vurgu4 4 6 2 2" xfId="22977"/>
    <cellStyle name="%40 - Vurgu4 4 6 3" xfId="16448"/>
    <cellStyle name="%40 - Vurgu4 4 7" xfId="6653"/>
    <cellStyle name="%40 - Vurgu4 4 7 2" xfId="19713"/>
    <cellStyle name="%40 - Vurgu4 4 8" xfId="13183"/>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3" xfId="19515"/>
    <cellStyle name="%40 - Vurgu4 5 2 2 2 2 3" xfId="9721"/>
    <cellStyle name="%40 - Vurgu4 5 2 2 2 2 3 2" xfId="22780"/>
    <cellStyle name="%40 - Vurgu4 5 2 2 2 2 4" xfId="16251"/>
    <cellStyle name="%40 - Vurgu4 5 2 2 2 3" xfId="4822"/>
    <cellStyle name="%40 - Vurgu4 5 2 2 2 3 2" xfId="11353"/>
    <cellStyle name="%40 - Vurgu4 5 2 2 2 3 2 2" xfId="24412"/>
    <cellStyle name="%40 - Vurgu4 5 2 2 2 3 3" xfId="17883"/>
    <cellStyle name="%40 - Vurgu4 5 2 2 2 4" xfId="8089"/>
    <cellStyle name="%40 - Vurgu4 5 2 2 2 4 2" xfId="21148"/>
    <cellStyle name="%40 - Vurgu4 5 2 2 2 5" xfId="14619"/>
    <cellStyle name="%40 - Vurgu4 5 2 2 3" xfId="2372"/>
    <cellStyle name="%40 - Vurgu4 5 2 2 3 2" xfId="5638"/>
    <cellStyle name="%40 - Vurgu4 5 2 2 3 2 2" xfId="12169"/>
    <cellStyle name="%40 - Vurgu4 5 2 2 3 2 2 2" xfId="25228"/>
    <cellStyle name="%40 - Vurgu4 5 2 2 3 2 3" xfId="18699"/>
    <cellStyle name="%40 - Vurgu4 5 2 2 3 3" xfId="8905"/>
    <cellStyle name="%40 - Vurgu4 5 2 2 3 3 2" xfId="21964"/>
    <cellStyle name="%40 - Vurgu4 5 2 2 3 4" xfId="15435"/>
    <cellStyle name="%40 - Vurgu4 5 2 2 4" xfId="4006"/>
    <cellStyle name="%40 - Vurgu4 5 2 2 4 2" xfId="10537"/>
    <cellStyle name="%40 - Vurgu4 5 2 2 4 2 2" xfId="23596"/>
    <cellStyle name="%40 - Vurgu4 5 2 2 4 3" xfId="17067"/>
    <cellStyle name="%40 - Vurgu4 5 2 2 5" xfId="7273"/>
    <cellStyle name="%40 - Vurgu4 5 2 2 5 2" xfId="20332"/>
    <cellStyle name="%40 - Vurgu4 5 2 2 6" xfId="13803"/>
    <cellStyle name="%40 - Vurgu4 5 2 3" xfId="1146"/>
    <cellStyle name="%40 - Vurgu4 5 2 3 2" xfId="2780"/>
    <cellStyle name="%40 - Vurgu4 5 2 3 2 2" xfId="6046"/>
    <cellStyle name="%40 - Vurgu4 5 2 3 2 2 2" xfId="12577"/>
    <cellStyle name="%40 - Vurgu4 5 2 3 2 2 2 2" xfId="25636"/>
    <cellStyle name="%40 - Vurgu4 5 2 3 2 2 3" xfId="19107"/>
    <cellStyle name="%40 - Vurgu4 5 2 3 2 3" xfId="9313"/>
    <cellStyle name="%40 - Vurgu4 5 2 3 2 3 2" xfId="22372"/>
    <cellStyle name="%40 - Vurgu4 5 2 3 2 4" xfId="15843"/>
    <cellStyle name="%40 - Vurgu4 5 2 3 3" xfId="4414"/>
    <cellStyle name="%40 - Vurgu4 5 2 3 3 2" xfId="10945"/>
    <cellStyle name="%40 - Vurgu4 5 2 3 3 2 2" xfId="24004"/>
    <cellStyle name="%40 - Vurgu4 5 2 3 3 3" xfId="17475"/>
    <cellStyle name="%40 - Vurgu4 5 2 3 4" xfId="7681"/>
    <cellStyle name="%40 - Vurgu4 5 2 3 4 2" xfId="20740"/>
    <cellStyle name="%40 - Vurgu4 5 2 3 5" xfId="14211"/>
    <cellStyle name="%40 - Vurgu4 5 2 4" xfId="1964"/>
    <cellStyle name="%40 - Vurgu4 5 2 4 2" xfId="5230"/>
    <cellStyle name="%40 - Vurgu4 5 2 4 2 2" xfId="11761"/>
    <cellStyle name="%40 - Vurgu4 5 2 4 2 2 2" xfId="24820"/>
    <cellStyle name="%40 - Vurgu4 5 2 4 2 3" xfId="18291"/>
    <cellStyle name="%40 - Vurgu4 5 2 4 3" xfId="8497"/>
    <cellStyle name="%40 - Vurgu4 5 2 4 3 2" xfId="21556"/>
    <cellStyle name="%40 - Vurgu4 5 2 4 4" xfId="15027"/>
    <cellStyle name="%40 - Vurgu4 5 2 5" xfId="3598"/>
    <cellStyle name="%40 - Vurgu4 5 2 5 2" xfId="10129"/>
    <cellStyle name="%40 - Vurgu4 5 2 5 2 2" xfId="23188"/>
    <cellStyle name="%40 - Vurgu4 5 2 5 3" xfId="16659"/>
    <cellStyle name="%40 - Vurgu4 5 2 6" xfId="6865"/>
    <cellStyle name="%40 - Vurgu4 5 2 6 2" xfId="19924"/>
    <cellStyle name="%40 - Vurgu4 5 2 7" xfId="13395"/>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3" xfId="19318"/>
    <cellStyle name="%40 - Vurgu4 5 3 2 2 3" xfId="9524"/>
    <cellStyle name="%40 - Vurgu4 5 3 2 2 3 2" xfId="22583"/>
    <cellStyle name="%40 - Vurgu4 5 3 2 2 4" xfId="16054"/>
    <cellStyle name="%40 - Vurgu4 5 3 2 3" xfId="4625"/>
    <cellStyle name="%40 - Vurgu4 5 3 2 3 2" xfId="11156"/>
    <cellStyle name="%40 - Vurgu4 5 3 2 3 2 2" xfId="24215"/>
    <cellStyle name="%40 - Vurgu4 5 3 2 3 3" xfId="17686"/>
    <cellStyle name="%40 - Vurgu4 5 3 2 4" xfId="7892"/>
    <cellStyle name="%40 - Vurgu4 5 3 2 4 2" xfId="20951"/>
    <cellStyle name="%40 - Vurgu4 5 3 2 5" xfId="14422"/>
    <cellStyle name="%40 - Vurgu4 5 3 3" xfId="2175"/>
    <cellStyle name="%40 - Vurgu4 5 3 3 2" xfId="5441"/>
    <cellStyle name="%40 - Vurgu4 5 3 3 2 2" xfId="11972"/>
    <cellStyle name="%40 - Vurgu4 5 3 3 2 2 2" xfId="25031"/>
    <cellStyle name="%40 - Vurgu4 5 3 3 2 3" xfId="18502"/>
    <cellStyle name="%40 - Vurgu4 5 3 3 3" xfId="8708"/>
    <cellStyle name="%40 - Vurgu4 5 3 3 3 2" xfId="21767"/>
    <cellStyle name="%40 - Vurgu4 5 3 3 4" xfId="15238"/>
    <cellStyle name="%40 - Vurgu4 5 3 4" xfId="3809"/>
    <cellStyle name="%40 - Vurgu4 5 3 4 2" xfId="10340"/>
    <cellStyle name="%40 - Vurgu4 5 3 4 2 2" xfId="23399"/>
    <cellStyle name="%40 - Vurgu4 5 3 4 3" xfId="16870"/>
    <cellStyle name="%40 - Vurgu4 5 3 5" xfId="7076"/>
    <cellStyle name="%40 - Vurgu4 5 3 5 2" xfId="20135"/>
    <cellStyle name="%40 - Vurgu4 5 3 6" xfId="13606"/>
    <cellStyle name="%40 - Vurgu4 5 4" xfId="948"/>
    <cellStyle name="%40 - Vurgu4 5 4 2" xfId="2583"/>
    <cellStyle name="%40 - Vurgu4 5 4 2 2" xfId="5849"/>
    <cellStyle name="%40 - Vurgu4 5 4 2 2 2" xfId="12380"/>
    <cellStyle name="%40 - Vurgu4 5 4 2 2 2 2" xfId="25439"/>
    <cellStyle name="%40 - Vurgu4 5 4 2 2 3" xfId="18910"/>
    <cellStyle name="%40 - Vurgu4 5 4 2 3" xfId="9116"/>
    <cellStyle name="%40 - Vurgu4 5 4 2 3 2" xfId="22175"/>
    <cellStyle name="%40 - Vurgu4 5 4 2 4" xfId="15646"/>
    <cellStyle name="%40 - Vurgu4 5 4 3" xfId="4217"/>
    <cellStyle name="%40 - Vurgu4 5 4 3 2" xfId="10748"/>
    <cellStyle name="%40 - Vurgu4 5 4 3 2 2" xfId="23807"/>
    <cellStyle name="%40 - Vurgu4 5 4 3 3" xfId="17278"/>
    <cellStyle name="%40 - Vurgu4 5 4 4" xfId="7484"/>
    <cellStyle name="%40 - Vurgu4 5 4 4 2" xfId="20543"/>
    <cellStyle name="%40 - Vurgu4 5 4 5" xfId="14014"/>
    <cellStyle name="%40 - Vurgu4 5 5" xfId="1766"/>
    <cellStyle name="%40 - Vurgu4 5 5 2" xfId="5033"/>
    <cellStyle name="%40 - Vurgu4 5 5 2 2" xfId="11564"/>
    <cellStyle name="%40 - Vurgu4 5 5 2 2 2" xfId="24623"/>
    <cellStyle name="%40 - Vurgu4 5 5 2 3" xfId="18094"/>
    <cellStyle name="%40 - Vurgu4 5 5 3" xfId="8300"/>
    <cellStyle name="%40 - Vurgu4 5 5 3 2" xfId="21359"/>
    <cellStyle name="%40 - Vurgu4 5 5 4" xfId="14830"/>
    <cellStyle name="%40 - Vurgu4 5 6" xfId="3400"/>
    <cellStyle name="%40 - Vurgu4 5 6 2" xfId="9932"/>
    <cellStyle name="%40 - Vurgu4 5 6 2 2" xfId="22991"/>
    <cellStyle name="%40 - Vurgu4 5 6 3" xfId="16462"/>
    <cellStyle name="%40 - Vurgu4 5 7" xfId="6667"/>
    <cellStyle name="%40 - Vurgu4 5 7 2" xfId="19727"/>
    <cellStyle name="%40 - Vurgu4 5 8" xfId="13197"/>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3" xfId="19529"/>
    <cellStyle name="%40 - Vurgu4 6 2 2 2 2 3" xfId="9735"/>
    <cellStyle name="%40 - Vurgu4 6 2 2 2 2 3 2" xfId="22794"/>
    <cellStyle name="%40 - Vurgu4 6 2 2 2 2 4" xfId="16265"/>
    <cellStyle name="%40 - Vurgu4 6 2 2 2 3" xfId="4836"/>
    <cellStyle name="%40 - Vurgu4 6 2 2 2 3 2" xfId="11367"/>
    <cellStyle name="%40 - Vurgu4 6 2 2 2 3 2 2" xfId="24426"/>
    <cellStyle name="%40 - Vurgu4 6 2 2 2 3 3" xfId="17897"/>
    <cellStyle name="%40 - Vurgu4 6 2 2 2 4" xfId="8103"/>
    <cellStyle name="%40 - Vurgu4 6 2 2 2 4 2" xfId="21162"/>
    <cellStyle name="%40 - Vurgu4 6 2 2 2 5" xfId="14633"/>
    <cellStyle name="%40 - Vurgu4 6 2 2 3" xfId="2386"/>
    <cellStyle name="%40 - Vurgu4 6 2 2 3 2" xfId="5652"/>
    <cellStyle name="%40 - Vurgu4 6 2 2 3 2 2" xfId="12183"/>
    <cellStyle name="%40 - Vurgu4 6 2 2 3 2 2 2" xfId="25242"/>
    <cellStyle name="%40 - Vurgu4 6 2 2 3 2 3" xfId="18713"/>
    <cellStyle name="%40 - Vurgu4 6 2 2 3 3" xfId="8919"/>
    <cellStyle name="%40 - Vurgu4 6 2 2 3 3 2" xfId="21978"/>
    <cellStyle name="%40 - Vurgu4 6 2 2 3 4" xfId="15449"/>
    <cellStyle name="%40 - Vurgu4 6 2 2 4" xfId="4020"/>
    <cellStyle name="%40 - Vurgu4 6 2 2 4 2" xfId="10551"/>
    <cellStyle name="%40 - Vurgu4 6 2 2 4 2 2" xfId="23610"/>
    <cellStyle name="%40 - Vurgu4 6 2 2 4 3" xfId="17081"/>
    <cellStyle name="%40 - Vurgu4 6 2 2 5" xfId="7287"/>
    <cellStyle name="%40 - Vurgu4 6 2 2 5 2" xfId="20346"/>
    <cellStyle name="%40 - Vurgu4 6 2 2 6" xfId="13817"/>
    <cellStyle name="%40 - Vurgu4 6 2 3" xfId="1160"/>
    <cellStyle name="%40 - Vurgu4 6 2 3 2" xfId="2794"/>
    <cellStyle name="%40 - Vurgu4 6 2 3 2 2" xfId="6060"/>
    <cellStyle name="%40 - Vurgu4 6 2 3 2 2 2" xfId="12591"/>
    <cellStyle name="%40 - Vurgu4 6 2 3 2 2 2 2" xfId="25650"/>
    <cellStyle name="%40 - Vurgu4 6 2 3 2 2 3" xfId="19121"/>
    <cellStyle name="%40 - Vurgu4 6 2 3 2 3" xfId="9327"/>
    <cellStyle name="%40 - Vurgu4 6 2 3 2 3 2" xfId="22386"/>
    <cellStyle name="%40 - Vurgu4 6 2 3 2 4" xfId="15857"/>
    <cellStyle name="%40 - Vurgu4 6 2 3 3" xfId="4428"/>
    <cellStyle name="%40 - Vurgu4 6 2 3 3 2" xfId="10959"/>
    <cellStyle name="%40 - Vurgu4 6 2 3 3 2 2" xfId="24018"/>
    <cellStyle name="%40 - Vurgu4 6 2 3 3 3" xfId="17489"/>
    <cellStyle name="%40 - Vurgu4 6 2 3 4" xfId="7695"/>
    <cellStyle name="%40 - Vurgu4 6 2 3 4 2" xfId="20754"/>
    <cellStyle name="%40 - Vurgu4 6 2 3 5" xfId="14225"/>
    <cellStyle name="%40 - Vurgu4 6 2 4" xfId="1978"/>
    <cellStyle name="%40 - Vurgu4 6 2 4 2" xfId="5244"/>
    <cellStyle name="%40 - Vurgu4 6 2 4 2 2" xfId="11775"/>
    <cellStyle name="%40 - Vurgu4 6 2 4 2 2 2" xfId="24834"/>
    <cellStyle name="%40 - Vurgu4 6 2 4 2 3" xfId="18305"/>
    <cellStyle name="%40 - Vurgu4 6 2 4 3" xfId="8511"/>
    <cellStyle name="%40 - Vurgu4 6 2 4 3 2" xfId="21570"/>
    <cellStyle name="%40 - Vurgu4 6 2 4 4" xfId="15041"/>
    <cellStyle name="%40 - Vurgu4 6 2 5" xfId="3612"/>
    <cellStyle name="%40 - Vurgu4 6 2 5 2" xfId="10143"/>
    <cellStyle name="%40 - Vurgu4 6 2 5 2 2" xfId="23202"/>
    <cellStyle name="%40 - Vurgu4 6 2 5 3" xfId="16673"/>
    <cellStyle name="%40 - Vurgu4 6 2 6" xfId="6879"/>
    <cellStyle name="%40 - Vurgu4 6 2 6 2" xfId="19938"/>
    <cellStyle name="%40 - Vurgu4 6 2 7" xfId="13409"/>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3" xfId="19332"/>
    <cellStyle name="%40 - Vurgu4 6 3 2 2 3" xfId="9538"/>
    <cellStyle name="%40 - Vurgu4 6 3 2 2 3 2" xfId="22597"/>
    <cellStyle name="%40 - Vurgu4 6 3 2 2 4" xfId="16068"/>
    <cellStyle name="%40 - Vurgu4 6 3 2 3" xfId="4639"/>
    <cellStyle name="%40 - Vurgu4 6 3 2 3 2" xfId="11170"/>
    <cellStyle name="%40 - Vurgu4 6 3 2 3 2 2" xfId="24229"/>
    <cellStyle name="%40 - Vurgu4 6 3 2 3 3" xfId="17700"/>
    <cellStyle name="%40 - Vurgu4 6 3 2 4" xfId="7906"/>
    <cellStyle name="%40 - Vurgu4 6 3 2 4 2" xfId="20965"/>
    <cellStyle name="%40 - Vurgu4 6 3 2 5" xfId="14436"/>
    <cellStyle name="%40 - Vurgu4 6 3 3" xfId="2189"/>
    <cellStyle name="%40 - Vurgu4 6 3 3 2" xfId="5455"/>
    <cellStyle name="%40 - Vurgu4 6 3 3 2 2" xfId="11986"/>
    <cellStyle name="%40 - Vurgu4 6 3 3 2 2 2" xfId="25045"/>
    <cellStyle name="%40 - Vurgu4 6 3 3 2 3" xfId="18516"/>
    <cellStyle name="%40 - Vurgu4 6 3 3 3" xfId="8722"/>
    <cellStyle name="%40 - Vurgu4 6 3 3 3 2" xfId="21781"/>
    <cellStyle name="%40 - Vurgu4 6 3 3 4" xfId="15252"/>
    <cellStyle name="%40 - Vurgu4 6 3 4" xfId="3823"/>
    <cellStyle name="%40 - Vurgu4 6 3 4 2" xfId="10354"/>
    <cellStyle name="%40 - Vurgu4 6 3 4 2 2" xfId="23413"/>
    <cellStyle name="%40 - Vurgu4 6 3 4 3" xfId="16884"/>
    <cellStyle name="%40 - Vurgu4 6 3 5" xfId="7090"/>
    <cellStyle name="%40 - Vurgu4 6 3 5 2" xfId="20149"/>
    <cellStyle name="%40 - Vurgu4 6 3 6" xfId="13620"/>
    <cellStyle name="%40 - Vurgu4 6 4" xfId="962"/>
    <cellStyle name="%40 - Vurgu4 6 4 2" xfId="2597"/>
    <cellStyle name="%40 - Vurgu4 6 4 2 2" xfId="5863"/>
    <cellStyle name="%40 - Vurgu4 6 4 2 2 2" xfId="12394"/>
    <cellStyle name="%40 - Vurgu4 6 4 2 2 2 2" xfId="25453"/>
    <cellStyle name="%40 - Vurgu4 6 4 2 2 3" xfId="18924"/>
    <cellStyle name="%40 - Vurgu4 6 4 2 3" xfId="9130"/>
    <cellStyle name="%40 - Vurgu4 6 4 2 3 2" xfId="22189"/>
    <cellStyle name="%40 - Vurgu4 6 4 2 4" xfId="15660"/>
    <cellStyle name="%40 - Vurgu4 6 4 3" xfId="4231"/>
    <cellStyle name="%40 - Vurgu4 6 4 3 2" xfId="10762"/>
    <cellStyle name="%40 - Vurgu4 6 4 3 2 2" xfId="23821"/>
    <cellStyle name="%40 - Vurgu4 6 4 3 3" xfId="17292"/>
    <cellStyle name="%40 - Vurgu4 6 4 4" xfId="7498"/>
    <cellStyle name="%40 - Vurgu4 6 4 4 2" xfId="20557"/>
    <cellStyle name="%40 - Vurgu4 6 4 5" xfId="14028"/>
    <cellStyle name="%40 - Vurgu4 6 5" xfId="1780"/>
    <cellStyle name="%40 - Vurgu4 6 5 2" xfId="5047"/>
    <cellStyle name="%40 - Vurgu4 6 5 2 2" xfId="11578"/>
    <cellStyle name="%40 - Vurgu4 6 5 2 2 2" xfId="24637"/>
    <cellStyle name="%40 - Vurgu4 6 5 2 3" xfId="18108"/>
    <cellStyle name="%40 - Vurgu4 6 5 3" xfId="8314"/>
    <cellStyle name="%40 - Vurgu4 6 5 3 2" xfId="21373"/>
    <cellStyle name="%40 - Vurgu4 6 5 4" xfId="14844"/>
    <cellStyle name="%40 - Vurgu4 6 6" xfId="3414"/>
    <cellStyle name="%40 - Vurgu4 6 6 2" xfId="9946"/>
    <cellStyle name="%40 - Vurgu4 6 6 2 2" xfId="23005"/>
    <cellStyle name="%40 - Vurgu4 6 6 3" xfId="16476"/>
    <cellStyle name="%40 - Vurgu4 6 7" xfId="6681"/>
    <cellStyle name="%40 - Vurgu4 6 7 2" xfId="19741"/>
    <cellStyle name="%40 - Vurgu4 6 8" xfId="13211"/>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3" xfId="19543"/>
    <cellStyle name="%40 - Vurgu4 7 2 2 2 2 3" xfId="9749"/>
    <cellStyle name="%40 - Vurgu4 7 2 2 2 2 3 2" xfId="22808"/>
    <cellStyle name="%40 - Vurgu4 7 2 2 2 2 4" xfId="16279"/>
    <cellStyle name="%40 - Vurgu4 7 2 2 2 3" xfId="4850"/>
    <cellStyle name="%40 - Vurgu4 7 2 2 2 3 2" xfId="11381"/>
    <cellStyle name="%40 - Vurgu4 7 2 2 2 3 2 2" xfId="24440"/>
    <cellStyle name="%40 - Vurgu4 7 2 2 2 3 3" xfId="17911"/>
    <cellStyle name="%40 - Vurgu4 7 2 2 2 4" xfId="8117"/>
    <cellStyle name="%40 - Vurgu4 7 2 2 2 4 2" xfId="21176"/>
    <cellStyle name="%40 - Vurgu4 7 2 2 2 5" xfId="14647"/>
    <cellStyle name="%40 - Vurgu4 7 2 2 3" xfId="2400"/>
    <cellStyle name="%40 - Vurgu4 7 2 2 3 2" xfId="5666"/>
    <cellStyle name="%40 - Vurgu4 7 2 2 3 2 2" xfId="12197"/>
    <cellStyle name="%40 - Vurgu4 7 2 2 3 2 2 2" xfId="25256"/>
    <cellStyle name="%40 - Vurgu4 7 2 2 3 2 3" xfId="18727"/>
    <cellStyle name="%40 - Vurgu4 7 2 2 3 3" xfId="8933"/>
    <cellStyle name="%40 - Vurgu4 7 2 2 3 3 2" xfId="21992"/>
    <cellStyle name="%40 - Vurgu4 7 2 2 3 4" xfId="15463"/>
    <cellStyle name="%40 - Vurgu4 7 2 2 4" xfId="4034"/>
    <cellStyle name="%40 - Vurgu4 7 2 2 4 2" xfId="10565"/>
    <cellStyle name="%40 - Vurgu4 7 2 2 4 2 2" xfId="23624"/>
    <cellStyle name="%40 - Vurgu4 7 2 2 4 3" xfId="17095"/>
    <cellStyle name="%40 - Vurgu4 7 2 2 5" xfId="7301"/>
    <cellStyle name="%40 - Vurgu4 7 2 2 5 2" xfId="20360"/>
    <cellStyle name="%40 - Vurgu4 7 2 2 6" xfId="13831"/>
    <cellStyle name="%40 - Vurgu4 7 2 3" xfId="1174"/>
    <cellStyle name="%40 - Vurgu4 7 2 3 2" xfId="2808"/>
    <cellStyle name="%40 - Vurgu4 7 2 3 2 2" xfId="6074"/>
    <cellStyle name="%40 - Vurgu4 7 2 3 2 2 2" xfId="12605"/>
    <cellStyle name="%40 - Vurgu4 7 2 3 2 2 2 2" xfId="25664"/>
    <cellStyle name="%40 - Vurgu4 7 2 3 2 2 3" xfId="19135"/>
    <cellStyle name="%40 - Vurgu4 7 2 3 2 3" xfId="9341"/>
    <cellStyle name="%40 - Vurgu4 7 2 3 2 3 2" xfId="22400"/>
    <cellStyle name="%40 - Vurgu4 7 2 3 2 4" xfId="15871"/>
    <cellStyle name="%40 - Vurgu4 7 2 3 3" xfId="4442"/>
    <cellStyle name="%40 - Vurgu4 7 2 3 3 2" xfId="10973"/>
    <cellStyle name="%40 - Vurgu4 7 2 3 3 2 2" xfId="24032"/>
    <cellStyle name="%40 - Vurgu4 7 2 3 3 3" xfId="17503"/>
    <cellStyle name="%40 - Vurgu4 7 2 3 4" xfId="7709"/>
    <cellStyle name="%40 - Vurgu4 7 2 3 4 2" xfId="20768"/>
    <cellStyle name="%40 - Vurgu4 7 2 3 5" xfId="14239"/>
    <cellStyle name="%40 - Vurgu4 7 2 4" xfId="1992"/>
    <cellStyle name="%40 - Vurgu4 7 2 4 2" xfId="5258"/>
    <cellStyle name="%40 - Vurgu4 7 2 4 2 2" xfId="11789"/>
    <cellStyle name="%40 - Vurgu4 7 2 4 2 2 2" xfId="24848"/>
    <cellStyle name="%40 - Vurgu4 7 2 4 2 3" xfId="18319"/>
    <cellStyle name="%40 - Vurgu4 7 2 4 3" xfId="8525"/>
    <cellStyle name="%40 - Vurgu4 7 2 4 3 2" xfId="21584"/>
    <cellStyle name="%40 - Vurgu4 7 2 4 4" xfId="15055"/>
    <cellStyle name="%40 - Vurgu4 7 2 5" xfId="3626"/>
    <cellStyle name="%40 - Vurgu4 7 2 5 2" xfId="10157"/>
    <cellStyle name="%40 - Vurgu4 7 2 5 2 2" xfId="23216"/>
    <cellStyle name="%40 - Vurgu4 7 2 5 3" xfId="16687"/>
    <cellStyle name="%40 - Vurgu4 7 2 6" xfId="6893"/>
    <cellStyle name="%40 - Vurgu4 7 2 6 2" xfId="19952"/>
    <cellStyle name="%40 - Vurgu4 7 2 7" xfId="13423"/>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3" xfId="19346"/>
    <cellStyle name="%40 - Vurgu4 7 3 2 2 3" xfId="9552"/>
    <cellStyle name="%40 - Vurgu4 7 3 2 2 3 2" xfId="22611"/>
    <cellStyle name="%40 - Vurgu4 7 3 2 2 4" xfId="16082"/>
    <cellStyle name="%40 - Vurgu4 7 3 2 3" xfId="4653"/>
    <cellStyle name="%40 - Vurgu4 7 3 2 3 2" xfId="11184"/>
    <cellStyle name="%40 - Vurgu4 7 3 2 3 2 2" xfId="24243"/>
    <cellStyle name="%40 - Vurgu4 7 3 2 3 3" xfId="17714"/>
    <cellStyle name="%40 - Vurgu4 7 3 2 4" xfId="7920"/>
    <cellStyle name="%40 - Vurgu4 7 3 2 4 2" xfId="20979"/>
    <cellStyle name="%40 - Vurgu4 7 3 2 5" xfId="14450"/>
    <cellStyle name="%40 - Vurgu4 7 3 3" xfId="2203"/>
    <cellStyle name="%40 - Vurgu4 7 3 3 2" xfId="5469"/>
    <cellStyle name="%40 - Vurgu4 7 3 3 2 2" xfId="12000"/>
    <cellStyle name="%40 - Vurgu4 7 3 3 2 2 2" xfId="25059"/>
    <cellStyle name="%40 - Vurgu4 7 3 3 2 3" xfId="18530"/>
    <cellStyle name="%40 - Vurgu4 7 3 3 3" xfId="8736"/>
    <cellStyle name="%40 - Vurgu4 7 3 3 3 2" xfId="21795"/>
    <cellStyle name="%40 - Vurgu4 7 3 3 4" xfId="15266"/>
    <cellStyle name="%40 - Vurgu4 7 3 4" xfId="3837"/>
    <cellStyle name="%40 - Vurgu4 7 3 4 2" xfId="10368"/>
    <cellStyle name="%40 - Vurgu4 7 3 4 2 2" xfId="23427"/>
    <cellStyle name="%40 - Vurgu4 7 3 4 3" xfId="16898"/>
    <cellStyle name="%40 - Vurgu4 7 3 5" xfId="7104"/>
    <cellStyle name="%40 - Vurgu4 7 3 5 2" xfId="20163"/>
    <cellStyle name="%40 - Vurgu4 7 3 6" xfId="13634"/>
    <cellStyle name="%40 - Vurgu4 7 4" xfId="976"/>
    <cellStyle name="%40 - Vurgu4 7 4 2" xfId="2611"/>
    <cellStyle name="%40 - Vurgu4 7 4 2 2" xfId="5877"/>
    <cellStyle name="%40 - Vurgu4 7 4 2 2 2" xfId="12408"/>
    <cellStyle name="%40 - Vurgu4 7 4 2 2 2 2" xfId="25467"/>
    <cellStyle name="%40 - Vurgu4 7 4 2 2 3" xfId="18938"/>
    <cellStyle name="%40 - Vurgu4 7 4 2 3" xfId="9144"/>
    <cellStyle name="%40 - Vurgu4 7 4 2 3 2" xfId="22203"/>
    <cellStyle name="%40 - Vurgu4 7 4 2 4" xfId="15674"/>
    <cellStyle name="%40 - Vurgu4 7 4 3" xfId="4245"/>
    <cellStyle name="%40 - Vurgu4 7 4 3 2" xfId="10776"/>
    <cellStyle name="%40 - Vurgu4 7 4 3 2 2" xfId="23835"/>
    <cellStyle name="%40 - Vurgu4 7 4 3 3" xfId="17306"/>
    <cellStyle name="%40 - Vurgu4 7 4 4" xfId="7512"/>
    <cellStyle name="%40 - Vurgu4 7 4 4 2" xfId="20571"/>
    <cellStyle name="%40 - Vurgu4 7 4 5" xfId="14042"/>
    <cellStyle name="%40 - Vurgu4 7 5" xfId="1794"/>
    <cellStyle name="%40 - Vurgu4 7 5 2" xfId="5061"/>
    <cellStyle name="%40 - Vurgu4 7 5 2 2" xfId="11592"/>
    <cellStyle name="%40 - Vurgu4 7 5 2 2 2" xfId="24651"/>
    <cellStyle name="%40 - Vurgu4 7 5 2 3" xfId="18122"/>
    <cellStyle name="%40 - Vurgu4 7 5 3" xfId="8328"/>
    <cellStyle name="%40 - Vurgu4 7 5 3 2" xfId="21387"/>
    <cellStyle name="%40 - Vurgu4 7 5 4" xfId="14858"/>
    <cellStyle name="%40 - Vurgu4 7 6" xfId="3428"/>
    <cellStyle name="%40 - Vurgu4 7 6 2" xfId="9960"/>
    <cellStyle name="%40 - Vurgu4 7 6 2 2" xfId="23019"/>
    <cellStyle name="%40 - Vurgu4 7 6 3" xfId="16490"/>
    <cellStyle name="%40 - Vurgu4 7 7" xfId="6695"/>
    <cellStyle name="%40 - Vurgu4 7 7 2" xfId="19755"/>
    <cellStyle name="%40 - Vurgu4 7 8" xfId="13225"/>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3" xfId="19557"/>
    <cellStyle name="%40 - Vurgu4 8 2 2 2 2 3" xfId="9763"/>
    <cellStyle name="%40 - Vurgu4 8 2 2 2 2 3 2" xfId="22822"/>
    <cellStyle name="%40 - Vurgu4 8 2 2 2 2 4" xfId="16293"/>
    <cellStyle name="%40 - Vurgu4 8 2 2 2 3" xfId="4864"/>
    <cellStyle name="%40 - Vurgu4 8 2 2 2 3 2" xfId="11395"/>
    <cellStyle name="%40 - Vurgu4 8 2 2 2 3 2 2" xfId="24454"/>
    <cellStyle name="%40 - Vurgu4 8 2 2 2 3 3" xfId="17925"/>
    <cellStyle name="%40 - Vurgu4 8 2 2 2 4" xfId="8131"/>
    <cellStyle name="%40 - Vurgu4 8 2 2 2 4 2" xfId="21190"/>
    <cellStyle name="%40 - Vurgu4 8 2 2 2 5" xfId="14661"/>
    <cellStyle name="%40 - Vurgu4 8 2 2 3" xfId="2414"/>
    <cellStyle name="%40 - Vurgu4 8 2 2 3 2" xfId="5680"/>
    <cellStyle name="%40 - Vurgu4 8 2 2 3 2 2" xfId="12211"/>
    <cellStyle name="%40 - Vurgu4 8 2 2 3 2 2 2" xfId="25270"/>
    <cellStyle name="%40 - Vurgu4 8 2 2 3 2 3" xfId="18741"/>
    <cellStyle name="%40 - Vurgu4 8 2 2 3 3" xfId="8947"/>
    <cellStyle name="%40 - Vurgu4 8 2 2 3 3 2" xfId="22006"/>
    <cellStyle name="%40 - Vurgu4 8 2 2 3 4" xfId="15477"/>
    <cellStyle name="%40 - Vurgu4 8 2 2 4" xfId="4048"/>
    <cellStyle name="%40 - Vurgu4 8 2 2 4 2" xfId="10579"/>
    <cellStyle name="%40 - Vurgu4 8 2 2 4 2 2" xfId="23638"/>
    <cellStyle name="%40 - Vurgu4 8 2 2 4 3" xfId="17109"/>
    <cellStyle name="%40 - Vurgu4 8 2 2 5" xfId="7315"/>
    <cellStyle name="%40 - Vurgu4 8 2 2 5 2" xfId="20374"/>
    <cellStyle name="%40 - Vurgu4 8 2 2 6" xfId="13845"/>
    <cellStyle name="%40 - Vurgu4 8 2 3" xfId="1188"/>
    <cellStyle name="%40 - Vurgu4 8 2 3 2" xfId="2822"/>
    <cellStyle name="%40 - Vurgu4 8 2 3 2 2" xfId="6088"/>
    <cellStyle name="%40 - Vurgu4 8 2 3 2 2 2" xfId="12619"/>
    <cellStyle name="%40 - Vurgu4 8 2 3 2 2 2 2" xfId="25678"/>
    <cellStyle name="%40 - Vurgu4 8 2 3 2 2 3" xfId="19149"/>
    <cellStyle name="%40 - Vurgu4 8 2 3 2 3" xfId="9355"/>
    <cellStyle name="%40 - Vurgu4 8 2 3 2 3 2" xfId="22414"/>
    <cellStyle name="%40 - Vurgu4 8 2 3 2 4" xfId="15885"/>
    <cellStyle name="%40 - Vurgu4 8 2 3 3" xfId="4456"/>
    <cellStyle name="%40 - Vurgu4 8 2 3 3 2" xfId="10987"/>
    <cellStyle name="%40 - Vurgu4 8 2 3 3 2 2" xfId="24046"/>
    <cellStyle name="%40 - Vurgu4 8 2 3 3 3" xfId="17517"/>
    <cellStyle name="%40 - Vurgu4 8 2 3 4" xfId="7723"/>
    <cellStyle name="%40 - Vurgu4 8 2 3 4 2" xfId="20782"/>
    <cellStyle name="%40 - Vurgu4 8 2 3 5" xfId="14253"/>
    <cellStyle name="%40 - Vurgu4 8 2 4" xfId="2006"/>
    <cellStyle name="%40 - Vurgu4 8 2 4 2" xfId="5272"/>
    <cellStyle name="%40 - Vurgu4 8 2 4 2 2" xfId="11803"/>
    <cellStyle name="%40 - Vurgu4 8 2 4 2 2 2" xfId="24862"/>
    <cellStyle name="%40 - Vurgu4 8 2 4 2 3" xfId="18333"/>
    <cellStyle name="%40 - Vurgu4 8 2 4 3" xfId="8539"/>
    <cellStyle name="%40 - Vurgu4 8 2 4 3 2" xfId="21598"/>
    <cellStyle name="%40 - Vurgu4 8 2 4 4" xfId="15069"/>
    <cellStyle name="%40 - Vurgu4 8 2 5" xfId="3640"/>
    <cellStyle name="%40 - Vurgu4 8 2 5 2" xfId="10171"/>
    <cellStyle name="%40 - Vurgu4 8 2 5 2 2" xfId="23230"/>
    <cellStyle name="%40 - Vurgu4 8 2 5 3" xfId="16701"/>
    <cellStyle name="%40 - Vurgu4 8 2 6" xfId="6907"/>
    <cellStyle name="%40 - Vurgu4 8 2 6 2" xfId="19966"/>
    <cellStyle name="%40 - Vurgu4 8 2 7" xfId="13437"/>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3" xfId="19360"/>
    <cellStyle name="%40 - Vurgu4 8 3 2 2 3" xfId="9566"/>
    <cellStyle name="%40 - Vurgu4 8 3 2 2 3 2" xfId="22625"/>
    <cellStyle name="%40 - Vurgu4 8 3 2 2 4" xfId="16096"/>
    <cellStyle name="%40 - Vurgu4 8 3 2 3" xfId="4667"/>
    <cellStyle name="%40 - Vurgu4 8 3 2 3 2" xfId="11198"/>
    <cellStyle name="%40 - Vurgu4 8 3 2 3 2 2" xfId="24257"/>
    <cellStyle name="%40 - Vurgu4 8 3 2 3 3" xfId="17728"/>
    <cellStyle name="%40 - Vurgu4 8 3 2 4" xfId="7934"/>
    <cellStyle name="%40 - Vurgu4 8 3 2 4 2" xfId="20993"/>
    <cellStyle name="%40 - Vurgu4 8 3 2 5" xfId="14464"/>
    <cellStyle name="%40 - Vurgu4 8 3 3" xfId="2217"/>
    <cellStyle name="%40 - Vurgu4 8 3 3 2" xfId="5483"/>
    <cellStyle name="%40 - Vurgu4 8 3 3 2 2" xfId="12014"/>
    <cellStyle name="%40 - Vurgu4 8 3 3 2 2 2" xfId="25073"/>
    <cellStyle name="%40 - Vurgu4 8 3 3 2 3" xfId="18544"/>
    <cellStyle name="%40 - Vurgu4 8 3 3 3" xfId="8750"/>
    <cellStyle name="%40 - Vurgu4 8 3 3 3 2" xfId="21809"/>
    <cellStyle name="%40 - Vurgu4 8 3 3 4" xfId="15280"/>
    <cellStyle name="%40 - Vurgu4 8 3 4" xfId="3851"/>
    <cellStyle name="%40 - Vurgu4 8 3 4 2" xfId="10382"/>
    <cellStyle name="%40 - Vurgu4 8 3 4 2 2" xfId="23441"/>
    <cellStyle name="%40 - Vurgu4 8 3 4 3" xfId="16912"/>
    <cellStyle name="%40 - Vurgu4 8 3 5" xfId="7118"/>
    <cellStyle name="%40 - Vurgu4 8 3 5 2" xfId="20177"/>
    <cellStyle name="%40 - Vurgu4 8 3 6" xfId="13648"/>
    <cellStyle name="%40 - Vurgu4 8 4" xfId="990"/>
    <cellStyle name="%40 - Vurgu4 8 4 2" xfId="2625"/>
    <cellStyle name="%40 - Vurgu4 8 4 2 2" xfId="5891"/>
    <cellStyle name="%40 - Vurgu4 8 4 2 2 2" xfId="12422"/>
    <cellStyle name="%40 - Vurgu4 8 4 2 2 2 2" xfId="25481"/>
    <cellStyle name="%40 - Vurgu4 8 4 2 2 3" xfId="18952"/>
    <cellStyle name="%40 - Vurgu4 8 4 2 3" xfId="9158"/>
    <cellStyle name="%40 - Vurgu4 8 4 2 3 2" xfId="22217"/>
    <cellStyle name="%40 - Vurgu4 8 4 2 4" xfId="15688"/>
    <cellStyle name="%40 - Vurgu4 8 4 3" xfId="4259"/>
    <cellStyle name="%40 - Vurgu4 8 4 3 2" xfId="10790"/>
    <cellStyle name="%40 - Vurgu4 8 4 3 2 2" xfId="23849"/>
    <cellStyle name="%40 - Vurgu4 8 4 3 3" xfId="17320"/>
    <cellStyle name="%40 - Vurgu4 8 4 4" xfId="7526"/>
    <cellStyle name="%40 - Vurgu4 8 4 4 2" xfId="20585"/>
    <cellStyle name="%40 - Vurgu4 8 4 5" xfId="14056"/>
    <cellStyle name="%40 - Vurgu4 8 5" xfId="1808"/>
    <cellStyle name="%40 - Vurgu4 8 5 2" xfId="5075"/>
    <cellStyle name="%40 - Vurgu4 8 5 2 2" xfId="11606"/>
    <cellStyle name="%40 - Vurgu4 8 5 2 2 2" xfId="24665"/>
    <cellStyle name="%40 - Vurgu4 8 5 2 3" xfId="18136"/>
    <cellStyle name="%40 - Vurgu4 8 5 3" xfId="8342"/>
    <cellStyle name="%40 - Vurgu4 8 5 3 2" xfId="21401"/>
    <cellStyle name="%40 - Vurgu4 8 5 4" xfId="14872"/>
    <cellStyle name="%40 - Vurgu4 8 6" xfId="3442"/>
    <cellStyle name="%40 - Vurgu4 8 6 2" xfId="9974"/>
    <cellStyle name="%40 - Vurgu4 8 6 2 2" xfId="23033"/>
    <cellStyle name="%40 - Vurgu4 8 6 3" xfId="16504"/>
    <cellStyle name="%40 - Vurgu4 8 7" xfId="6709"/>
    <cellStyle name="%40 - Vurgu4 8 7 2" xfId="19769"/>
    <cellStyle name="%40 - Vurgu4 8 8" xfId="13239"/>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3" xfId="19571"/>
    <cellStyle name="%40 - Vurgu4 9 2 2 2 2 3" xfId="9777"/>
    <cellStyle name="%40 - Vurgu4 9 2 2 2 2 3 2" xfId="22836"/>
    <cellStyle name="%40 - Vurgu4 9 2 2 2 2 4" xfId="16307"/>
    <cellStyle name="%40 - Vurgu4 9 2 2 2 3" xfId="4878"/>
    <cellStyle name="%40 - Vurgu4 9 2 2 2 3 2" xfId="11409"/>
    <cellStyle name="%40 - Vurgu4 9 2 2 2 3 2 2" xfId="24468"/>
    <cellStyle name="%40 - Vurgu4 9 2 2 2 3 3" xfId="17939"/>
    <cellStyle name="%40 - Vurgu4 9 2 2 2 4" xfId="8145"/>
    <cellStyle name="%40 - Vurgu4 9 2 2 2 4 2" xfId="21204"/>
    <cellStyle name="%40 - Vurgu4 9 2 2 2 5" xfId="14675"/>
    <cellStyle name="%40 - Vurgu4 9 2 2 3" xfId="2428"/>
    <cellStyle name="%40 - Vurgu4 9 2 2 3 2" xfId="5694"/>
    <cellStyle name="%40 - Vurgu4 9 2 2 3 2 2" xfId="12225"/>
    <cellStyle name="%40 - Vurgu4 9 2 2 3 2 2 2" xfId="25284"/>
    <cellStyle name="%40 - Vurgu4 9 2 2 3 2 3" xfId="18755"/>
    <cellStyle name="%40 - Vurgu4 9 2 2 3 3" xfId="8961"/>
    <cellStyle name="%40 - Vurgu4 9 2 2 3 3 2" xfId="22020"/>
    <cellStyle name="%40 - Vurgu4 9 2 2 3 4" xfId="15491"/>
    <cellStyle name="%40 - Vurgu4 9 2 2 4" xfId="4062"/>
    <cellStyle name="%40 - Vurgu4 9 2 2 4 2" xfId="10593"/>
    <cellStyle name="%40 - Vurgu4 9 2 2 4 2 2" xfId="23652"/>
    <cellStyle name="%40 - Vurgu4 9 2 2 4 3" xfId="17123"/>
    <cellStyle name="%40 - Vurgu4 9 2 2 5" xfId="7329"/>
    <cellStyle name="%40 - Vurgu4 9 2 2 5 2" xfId="20388"/>
    <cellStyle name="%40 - Vurgu4 9 2 2 6" xfId="13859"/>
    <cellStyle name="%40 - Vurgu4 9 2 3" xfId="1202"/>
    <cellStyle name="%40 - Vurgu4 9 2 3 2" xfId="2836"/>
    <cellStyle name="%40 - Vurgu4 9 2 3 2 2" xfId="6102"/>
    <cellStyle name="%40 - Vurgu4 9 2 3 2 2 2" xfId="12633"/>
    <cellStyle name="%40 - Vurgu4 9 2 3 2 2 2 2" xfId="25692"/>
    <cellStyle name="%40 - Vurgu4 9 2 3 2 2 3" xfId="19163"/>
    <cellStyle name="%40 - Vurgu4 9 2 3 2 3" xfId="9369"/>
    <cellStyle name="%40 - Vurgu4 9 2 3 2 3 2" xfId="22428"/>
    <cellStyle name="%40 - Vurgu4 9 2 3 2 4" xfId="15899"/>
    <cellStyle name="%40 - Vurgu4 9 2 3 3" xfId="4470"/>
    <cellStyle name="%40 - Vurgu4 9 2 3 3 2" xfId="11001"/>
    <cellStyle name="%40 - Vurgu4 9 2 3 3 2 2" xfId="24060"/>
    <cellStyle name="%40 - Vurgu4 9 2 3 3 3" xfId="17531"/>
    <cellStyle name="%40 - Vurgu4 9 2 3 4" xfId="7737"/>
    <cellStyle name="%40 - Vurgu4 9 2 3 4 2" xfId="20796"/>
    <cellStyle name="%40 - Vurgu4 9 2 3 5" xfId="14267"/>
    <cellStyle name="%40 - Vurgu4 9 2 4" xfId="2020"/>
    <cellStyle name="%40 - Vurgu4 9 2 4 2" xfId="5286"/>
    <cellStyle name="%40 - Vurgu4 9 2 4 2 2" xfId="11817"/>
    <cellStyle name="%40 - Vurgu4 9 2 4 2 2 2" xfId="24876"/>
    <cellStyle name="%40 - Vurgu4 9 2 4 2 3" xfId="18347"/>
    <cellStyle name="%40 - Vurgu4 9 2 4 3" xfId="8553"/>
    <cellStyle name="%40 - Vurgu4 9 2 4 3 2" xfId="21612"/>
    <cellStyle name="%40 - Vurgu4 9 2 4 4" xfId="15083"/>
    <cellStyle name="%40 - Vurgu4 9 2 5" xfId="3654"/>
    <cellStyle name="%40 - Vurgu4 9 2 5 2" xfId="10185"/>
    <cellStyle name="%40 - Vurgu4 9 2 5 2 2" xfId="23244"/>
    <cellStyle name="%40 - Vurgu4 9 2 5 3" xfId="16715"/>
    <cellStyle name="%40 - Vurgu4 9 2 6" xfId="6921"/>
    <cellStyle name="%40 - Vurgu4 9 2 6 2" xfId="19980"/>
    <cellStyle name="%40 - Vurgu4 9 2 7" xfId="13451"/>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3" xfId="19374"/>
    <cellStyle name="%40 - Vurgu4 9 3 2 2 3" xfId="9580"/>
    <cellStyle name="%40 - Vurgu4 9 3 2 2 3 2" xfId="22639"/>
    <cellStyle name="%40 - Vurgu4 9 3 2 2 4" xfId="16110"/>
    <cellStyle name="%40 - Vurgu4 9 3 2 3" xfId="4681"/>
    <cellStyle name="%40 - Vurgu4 9 3 2 3 2" xfId="11212"/>
    <cellStyle name="%40 - Vurgu4 9 3 2 3 2 2" xfId="24271"/>
    <cellStyle name="%40 - Vurgu4 9 3 2 3 3" xfId="17742"/>
    <cellStyle name="%40 - Vurgu4 9 3 2 4" xfId="7948"/>
    <cellStyle name="%40 - Vurgu4 9 3 2 4 2" xfId="21007"/>
    <cellStyle name="%40 - Vurgu4 9 3 2 5" xfId="14478"/>
    <cellStyle name="%40 - Vurgu4 9 3 3" xfId="2231"/>
    <cellStyle name="%40 - Vurgu4 9 3 3 2" xfId="5497"/>
    <cellStyle name="%40 - Vurgu4 9 3 3 2 2" xfId="12028"/>
    <cellStyle name="%40 - Vurgu4 9 3 3 2 2 2" xfId="25087"/>
    <cellStyle name="%40 - Vurgu4 9 3 3 2 3" xfId="18558"/>
    <cellStyle name="%40 - Vurgu4 9 3 3 3" xfId="8764"/>
    <cellStyle name="%40 - Vurgu4 9 3 3 3 2" xfId="21823"/>
    <cellStyle name="%40 - Vurgu4 9 3 3 4" xfId="15294"/>
    <cellStyle name="%40 - Vurgu4 9 3 4" xfId="3865"/>
    <cellStyle name="%40 - Vurgu4 9 3 4 2" xfId="10396"/>
    <cellStyle name="%40 - Vurgu4 9 3 4 2 2" xfId="23455"/>
    <cellStyle name="%40 - Vurgu4 9 3 4 3" xfId="16926"/>
    <cellStyle name="%40 - Vurgu4 9 3 5" xfId="7132"/>
    <cellStyle name="%40 - Vurgu4 9 3 5 2" xfId="20191"/>
    <cellStyle name="%40 - Vurgu4 9 3 6" xfId="13662"/>
    <cellStyle name="%40 - Vurgu4 9 4" xfId="1004"/>
    <cellStyle name="%40 - Vurgu4 9 4 2" xfId="2639"/>
    <cellStyle name="%40 - Vurgu4 9 4 2 2" xfId="5905"/>
    <cellStyle name="%40 - Vurgu4 9 4 2 2 2" xfId="12436"/>
    <cellStyle name="%40 - Vurgu4 9 4 2 2 2 2" xfId="25495"/>
    <cellStyle name="%40 - Vurgu4 9 4 2 2 3" xfId="18966"/>
    <cellStyle name="%40 - Vurgu4 9 4 2 3" xfId="9172"/>
    <cellStyle name="%40 - Vurgu4 9 4 2 3 2" xfId="22231"/>
    <cellStyle name="%40 - Vurgu4 9 4 2 4" xfId="15702"/>
    <cellStyle name="%40 - Vurgu4 9 4 3" xfId="4273"/>
    <cellStyle name="%40 - Vurgu4 9 4 3 2" xfId="10804"/>
    <cellStyle name="%40 - Vurgu4 9 4 3 2 2" xfId="23863"/>
    <cellStyle name="%40 - Vurgu4 9 4 3 3" xfId="17334"/>
    <cellStyle name="%40 - Vurgu4 9 4 4" xfId="7540"/>
    <cellStyle name="%40 - Vurgu4 9 4 4 2" xfId="20599"/>
    <cellStyle name="%40 - Vurgu4 9 4 5" xfId="14070"/>
    <cellStyle name="%40 - Vurgu4 9 5" xfId="1822"/>
    <cellStyle name="%40 - Vurgu4 9 5 2" xfId="5089"/>
    <cellStyle name="%40 - Vurgu4 9 5 2 2" xfId="11620"/>
    <cellStyle name="%40 - Vurgu4 9 5 2 2 2" xfId="24679"/>
    <cellStyle name="%40 - Vurgu4 9 5 2 3" xfId="18150"/>
    <cellStyle name="%40 - Vurgu4 9 5 3" xfId="8356"/>
    <cellStyle name="%40 - Vurgu4 9 5 3 2" xfId="21415"/>
    <cellStyle name="%40 - Vurgu4 9 5 4" xfId="14886"/>
    <cellStyle name="%40 - Vurgu4 9 6" xfId="3456"/>
    <cellStyle name="%40 - Vurgu4 9 6 2" xfId="9988"/>
    <cellStyle name="%40 - Vurgu4 9 6 2 2" xfId="23047"/>
    <cellStyle name="%40 - Vurgu4 9 6 3" xfId="16518"/>
    <cellStyle name="%40 - Vurgu4 9 7" xfId="6723"/>
    <cellStyle name="%40 - Vurgu4 9 7 2" xfId="19783"/>
    <cellStyle name="%40 - Vurgu4 9 8" xfId="13253"/>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3" xfId="19587"/>
    <cellStyle name="%40 - Vurgu5 10 2 2 2 2 3" xfId="9793"/>
    <cellStyle name="%40 - Vurgu5 10 2 2 2 2 3 2" xfId="22852"/>
    <cellStyle name="%40 - Vurgu5 10 2 2 2 2 4" xfId="16323"/>
    <cellStyle name="%40 - Vurgu5 10 2 2 2 3" xfId="4894"/>
    <cellStyle name="%40 - Vurgu5 10 2 2 2 3 2" xfId="11425"/>
    <cellStyle name="%40 - Vurgu5 10 2 2 2 3 2 2" xfId="24484"/>
    <cellStyle name="%40 - Vurgu5 10 2 2 2 3 3" xfId="17955"/>
    <cellStyle name="%40 - Vurgu5 10 2 2 2 4" xfId="8161"/>
    <cellStyle name="%40 - Vurgu5 10 2 2 2 4 2" xfId="21220"/>
    <cellStyle name="%40 - Vurgu5 10 2 2 2 5" xfId="14691"/>
    <cellStyle name="%40 - Vurgu5 10 2 2 3" xfId="2444"/>
    <cellStyle name="%40 - Vurgu5 10 2 2 3 2" xfId="5710"/>
    <cellStyle name="%40 - Vurgu5 10 2 2 3 2 2" xfId="12241"/>
    <cellStyle name="%40 - Vurgu5 10 2 2 3 2 2 2" xfId="25300"/>
    <cellStyle name="%40 - Vurgu5 10 2 2 3 2 3" xfId="18771"/>
    <cellStyle name="%40 - Vurgu5 10 2 2 3 3" xfId="8977"/>
    <cellStyle name="%40 - Vurgu5 10 2 2 3 3 2" xfId="22036"/>
    <cellStyle name="%40 - Vurgu5 10 2 2 3 4" xfId="15507"/>
    <cellStyle name="%40 - Vurgu5 10 2 2 4" xfId="4078"/>
    <cellStyle name="%40 - Vurgu5 10 2 2 4 2" xfId="10609"/>
    <cellStyle name="%40 - Vurgu5 10 2 2 4 2 2" xfId="23668"/>
    <cellStyle name="%40 - Vurgu5 10 2 2 4 3" xfId="17139"/>
    <cellStyle name="%40 - Vurgu5 10 2 2 5" xfId="7345"/>
    <cellStyle name="%40 - Vurgu5 10 2 2 5 2" xfId="20404"/>
    <cellStyle name="%40 - Vurgu5 10 2 2 6" xfId="13875"/>
    <cellStyle name="%40 - Vurgu5 10 2 3" xfId="1218"/>
    <cellStyle name="%40 - Vurgu5 10 2 3 2" xfId="2852"/>
    <cellStyle name="%40 - Vurgu5 10 2 3 2 2" xfId="6118"/>
    <cellStyle name="%40 - Vurgu5 10 2 3 2 2 2" xfId="12649"/>
    <cellStyle name="%40 - Vurgu5 10 2 3 2 2 2 2" xfId="25708"/>
    <cellStyle name="%40 - Vurgu5 10 2 3 2 2 3" xfId="19179"/>
    <cellStyle name="%40 - Vurgu5 10 2 3 2 3" xfId="9385"/>
    <cellStyle name="%40 - Vurgu5 10 2 3 2 3 2" xfId="22444"/>
    <cellStyle name="%40 - Vurgu5 10 2 3 2 4" xfId="15915"/>
    <cellStyle name="%40 - Vurgu5 10 2 3 3" xfId="4486"/>
    <cellStyle name="%40 - Vurgu5 10 2 3 3 2" xfId="11017"/>
    <cellStyle name="%40 - Vurgu5 10 2 3 3 2 2" xfId="24076"/>
    <cellStyle name="%40 - Vurgu5 10 2 3 3 3" xfId="17547"/>
    <cellStyle name="%40 - Vurgu5 10 2 3 4" xfId="7753"/>
    <cellStyle name="%40 - Vurgu5 10 2 3 4 2" xfId="20812"/>
    <cellStyle name="%40 - Vurgu5 10 2 3 5" xfId="14283"/>
    <cellStyle name="%40 - Vurgu5 10 2 4" xfId="2036"/>
    <cellStyle name="%40 - Vurgu5 10 2 4 2" xfId="5302"/>
    <cellStyle name="%40 - Vurgu5 10 2 4 2 2" xfId="11833"/>
    <cellStyle name="%40 - Vurgu5 10 2 4 2 2 2" xfId="24892"/>
    <cellStyle name="%40 - Vurgu5 10 2 4 2 3" xfId="18363"/>
    <cellStyle name="%40 - Vurgu5 10 2 4 3" xfId="8569"/>
    <cellStyle name="%40 - Vurgu5 10 2 4 3 2" xfId="21628"/>
    <cellStyle name="%40 - Vurgu5 10 2 4 4" xfId="15099"/>
    <cellStyle name="%40 - Vurgu5 10 2 5" xfId="3670"/>
    <cellStyle name="%40 - Vurgu5 10 2 5 2" xfId="10201"/>
    <cellStyle name="%40 - Vurgu5 10 2 5 2 2" xfId="23260"/>
    <cellStyle name="%40 - Vurgu5 10 2 5 3" xfId="16731"/>
    <cellStyle name="%40 - Vurgu5 10 2 6" xfId="6937"/>
    <cellStyle name="%40 - Vurgu5 10 2 6 2" xfId="19996"/>
    <cellStyle name="%40 - Vurgu5 10 2 7" xfId="13467"/>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3" xfId="19390"/>
    <cellStyle name="%40 - Vurgu5 10 3 2 2 3" xfId="9596"/>
    <cellStyle name="%40 - Vurgu5 10 3 2 2 3 2" xfId="22655"/>
    <cellStyle name="%40 - Vurgu5 10 3 2 2 4" xfId="16126"/>
    <cellStyle name="%40 - Vurgu5 10 3 2 3" xfId="4697"/>
    <cellStyle name="%40 - Vurgu5 10 3 2 3 2" xfId="11228"/>
    <cellStyle name="%40 - Vurgu5 10 3 2 3 2 2" xfId="24287"/>
    <cellStyle name="%40 - Vurgu5 10 3 2 3 3" xfId="17758"/>
    <cellStyle name="%40 - Vurgu5 10 3 2 4" xfId="7964"/>
    <cellStyle name="%40 - Vurgu5 10 3 2 4 2" xfId="21023"/>
    <cellStyle name="%40 - Vurgu5 10 3 2 5" xfId="14494"/>
    <cellStyle name="%40 - Vurgu5 10 3 3" xfId="2247"/>
    <cellStyle name="%40 - Vurgu5 10 3 3 2" xfId="5513"/>
    <cellStyle name="%40 - Vurgu5 10 3 3 2 2" xfId="12044"/>
    <cellStyle name="%40 - Vurgu5 10 3 3 2 2 2" xfId="25103"/>
    <cellStyle name="%40 - Vurgu5 10 3 3 2 3" xfId="18574"/>
    <cellStyle name="%40 - Vurgu5 10 3 3 3" xfId="8780"/>
    <cellStyle name="%40 - Vurgu5 10 3 3 3 2" xfId="21839"/>
    <cellStyle name="%40 - Vurgu5 10 3 3 4" xfId="15310"/>
    <cellStyle name="%40 - Vurgu5 10 3 4" xfId="3881"/>
    <cellStyle name="%40 - Vurgu5 10 3 4 2" xfId="10412"/>
    <cellStyle name="%40 - Vurgu5 10 3 4 2 2" xfId="23471"/>
    <cellStyle name="%40 - Vurgu5 10 3 4 3" xfId="16942"/>
    <cellStyle name="%40 - Vurgu5 10 3 5" xfId="7148"/>
    <cellStyle name="%40 - Vurgu5 10 3 5 2" xfId="20207"/>
    <cellStyle name="%40 - Vurgu5 10 3 6" xfId="13678"/>
    <cellStyle name="%40 - Vurgu5 10 4" xfId="1020"/>
    <cellStyle name="%40 - Vurgu5 10 4 2" xfId="2655"/>
    <cellStyle name="%40 - Vurgu5 10 4 2 2" xfId="5921"/>
    <cellStyle name="%40 - Vurgu5 10 4 2 2 2" xfId="12452"/>
    <cellStyle name="%40 - Vurgu5 10 4 2 2 2 2" xfId="25511"/>
    <cellStyle name="%40 - Vurgu5 10 4 2 2 3" xfId="18982"/>
    <cellStyle name="%40 - Vurgu5 10 4 2 3" xfId="9188"/>
    <cellStyle name="%40 - Vurgu5 10 4 2 3 2" xfId="22247"/>
    <cellStyle name="%40 - Vurgu5 10 4 2 4" xfId="15718"/>
    <cellStyle name="%40 - Vurgu5 10 4 3" xfId="4289"/>
    <cellStyle name="%40 - Vurgu5 10 4 3 2" xfId="10820"/>
    <cellStyle name="%40 - Vurgu5 10 4 3 2 2" xfId="23879"/>
    <cellStyle name="%40 - Vurgu5 10 4 3 3" xfId="17350"/>
    <cellStyle name="%40 - Vurgu5 10 4 4" xfId="7556"/>
    <cellStyle name="%40 - Vurgu5 10 4 4 2" xfId="20615"/>
    <cellStyle name="%40 - Vurgu5 10 4 5" xfId="14086"/>
    <cellStyle name="%40 - Vurgu5 10 5" xfId="1838"/>
    <cellStyle name="%40 - Vurgu5 10 5 2" xfId="5105"/>
    <cellStyle name="%40 - Vurgu5 10 5 2 2" xfId="11636"/>
    <cellStyle name="%40 - Vurgu5 10 5 2 2 2" xfId="24695"/>
    <cellStyle name="%40 - Vurgu5 10 5 2 3" xfId="18166"/>
    <cellStyle name="%40 - Vurgu5 10 5 3" xfId="8372"/>
    <cellStyle name="%40 - Vurgu5 10 5 3 2" xfId="21431"/>
    <cellStyle name="%40 - Vurgu5 10 5 4" xfId="14902"/>
    <cellStyle name="%40 - Vurgu5 10 6" xfId="3472"/>
    <cellStyle name="%40 - Vurgu5 10 6 2" xfId="10004"/>
    <cellStyle name="%40 - Vurgu5 10 6 2 2" xfId="23063"/>
    <cellStyle name="%40 - Vurgu5 10 6 3" xfId="16534"/>
    <cellStyle name="%40 - Vurgu5 10 7" xfId="6739"/>
    <cellStyle name="%40 - Vurgu5 10 7 2" xfId="19799"/>
    <cellStyle name="%40 - Vurgu5 10 8" xfId="13269"/>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3" xfId="19601"/>
    <cellStyle name="%40 - Vurgu5 11 2 2 2 2 3" xfId="9807"/>
    <cellStyle name="%40 - Vurgu5 11 2 2 2 2 3 2" xfId="22866"/>
    <cellStyle name="%40 - Vurgu5 11 2 2 2 2 4" xfId="16337"/>
    <cellStyle name="%40 - Vurgu5 11 2 2 2 3" xfId="4908"/>
    <cellStyle name="%40 - Vurgu5 11 2 2 2 3 2" xfId="11439"/>
    <cellStyle name="%40 - Vurgu5 11 2 2 2 3 2 2" xfId="24498"/>
    <cellStyle name="%40 - Vurgu5 11 2 2 2 3 3" xfId="17969"/>
    <cellStyle name="%40 - Vurgu5 11 2 2 2 4" xfId="8175"/>
    <cellStyle name="%40 - Vurgu5 11 2 2 2 4 2" xfId="21234"/>
    <cellStyle name="%40 - Vurgu5 11 2 2 2 5" xfId="14705"/>
    <cellStyle name="%40 - Vurgu5 11 2 2 3" xfId="2458"/>
    <cellStyle name="%40 - Vurgu5 11 2 2 3 2" xfId="5724"/>
    <cellStyle name="%40 - Vurgu5 11 2 2 3 2 2" xfId="12255"/>
    <cellStyle name="%40 - Vurgu5 11 2 2 3 2 2 2" xfId="25314"/>
    <cellStyle name="%40 - Vurgu5 11 2 2 3 2 3" xfId="18785"/>
    <cellStyle name="%40 - Vurgu5 11 2 2 3 3" xfId="8991"/>
    <cellStyle name="%40 - Vurgu5 11 2 2 3 3 2" xfId="22050"/>
    <cellStyle name="%40 - Vurgu5 11 2 2 3 4" xfId="15521"/>
    <cellStyle name="%40 - Vurgu5 11 2 2 4" xfId="4092"/>
    <cellStyle name="%40 - Vurgu5 11 2 2 4 2" xfId="10623"/>
    <cellStyle name="%40 - Vurgu5 11 2 2 4 2 2" xfId="23682"/>
    <cellStyle name="%40 - Vurgu5 11 2 2 4 3" xfId="17153"/>
    <cellStyle name="%40 - Vurgu5 11 2 2 5" xfId="7359"/>
    <cellStyle name="%40 - Vurgu5 11 2 2 5 2" xfId="20418"/>
    <cellStyle name="%40 - Vurgu5 11 2 2 6" xfId="13889"/>
    <cellStyle name="%40 - Vurgu5 11 2 3" xfId="1232"/>
    <cellStyle name="%40 - Vurgu5 11 2 3 2" xfId="2866"/>
    <cellStyle name="%40 - Vurgu5 11 2 3 2 2" xfId="6132"/>
    <cellStyle name="%40 - Vurgu5 11 2 3 2 2 2" xfId="12663"/>
    <cellStyle name="%40 - Vurgu5 11 2 3 2 2 2 2" xfId="25722"/>
    <cellStyle name="%40 - Vurgu5 11 2 3 2 2 3" xfId="19193"/>
    <cellStyle name="%40 - Vurgu5 11 2 3 2 3" xfId="9399"/>
    <cellStyle name="%40 - Vurgu5 11 2 3 2 3 2" xfId="22458"/>
    <cellStyle name="%40 - Vurgu5 11 2 3 2 4" xfId="15929"/>
    <cellStyle name="%40 - Vurgu5 11 2 3 3" xfId="4500"/>
    <cellStyle name="%40 - Vurgu5 11 2 3 3 2" xfId="11031"/>
    <cellStyle name="%40 - Vurgu5 11 2 3 3 2 2" xfId="24090"/>
    <cellStyle name="%40 - Vurgu5 11 2 3 3 3" xfId="17561"/>
    <cellStyle name="%40 - Vurgu5 11 2 3 4" xfId="7767"/>
    <cellStyle name="%40 - Vurgu5 11 2 3 4 2" xfId="20826"/>
    <cellStyle name="%40 - Vurgu5 11 2 3 5" xfId="14297"/>
    <cellStyle name="%40 - Vurgu5 11 2 4" xfId="2050"/>
    <cellStyle name="%40 - Vurgu5 11 2 4 2" xfId="5316"/>
    <cellStyle name="%40 - Vurgu5 11 2 4 2 2" xfId="11847"/>
    <cellStyle name="%40 - Vurgu5 11 2 4 2 2 2" xfId="24906"/>
    <cellStyle name="%40 - Vurgu5 11 2 4 2 3" xfId="18377"/>
    <cellStyle name="%40 - Vurgu5 11 2 4 3" xfId="8583"/>
    <cellStyle name="%40 - Vurgu5 11 2 4 3 2" xfId="21642"/>
    <cellStyle name="%40 - Vurgu5 11 2 4 4" xfId="15113"/>
    <cellStyle name="%40 - Vurgu5 11 2 5" xfId="3684"/>
    <cellStyle name="%40 - Vurgu5 11 2 5 2" xfId="10215"/>
    <cellStyle name="%40 - Vurgu5 11 2 5 2 2" xfId="23274"/>
    <cellStyle name="%40 - Vurgu5 11 2 5 3" xfId="16745"/>
    <cellStyle name="%40 - Vurgu5 11 2 6" xfId="6951"/>
    <cellStyle name="%40 - Vurgu5 11 2 6 2" xfId="20010"/>
    <cellStyle name="%40 - Vurgu5 11 2 7" xfId="13481"/>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3" xfId="19404"/>
    <cellStyle name="%40 - Vurgu5 11 3 2 2 3" xfId="9610"/>
    <cellStyle name="%40 - Vurgu5 11 3 2 2 3 2" xfId="22669"/>
    <cellStyle name="%40 - Vurgu5 11 3 2 2 4" xfId="16140"/>
    <cellStyle name="%40 - Vurgu5 11 3 2 3" xfId="4711"/>
    <cellStyle name="%40 - Vurgu5 11 3 2 3 2" xfId="11242"/>
    <cellStyle name="%40 - Vurgu5 11 3 2 3 2 2" xfId="24301"/>
    <cellStyle name="%40 - Vurgu5 11 3 2 3 3" xfId="17772"/>
    <cellStyle name="%40 - Vurgu5 11 3 2 4" xfId="7978"/>
    <cellStyle name="%40 - Vurgu5 11 3 2 4 2" xfId="21037"/>
    <cellStyle name="%40 - Vurgu5 11 3 2 5" xfId="14508"/>
    <cellStyle name="%40 - Vurgu5 11 3 3" xfId="2261"/>
    <cellStyle name="%40 - Vurgu5 11 3 3 2" xfId="5527"/>
    <cellStyle name="%40 - Vurgu5 11 3 3 2 2" xfId="12058"/>
    <cellStyle name="%40 - Vurgu5 11 3 3 2 2 2" xfId="25117"/>
    <cellStyle name="%40 - Vurgu5 11 3 3 2 3" xfId="18588"/>
    <cellStyle name="%40 - Vurgu5 11 3 3 3" xfId="8794"/>
    <cellStyle name="%40 - Vurgu5 11 3 3 3 2" xfId="21853"/>
    <cellStyle name="%40 - Vurgu5 11 3 3 4" xfId="15324"/>
    <cellStyle name="%40 - Vurgu5 11 3 4" xfId="3895"/>
    <cellStyle name="%40 - Vurgu5 11 3 4 2" xfId="10426"/>
    <cellStyle name="%40 - Vurgu5 11 3 4 2 2" xfId="23485"/>
    <cellStyle name="%40 - Vurgu5 11 3 4 3" xfId="16956"/>
    <cellStyle name="%40 - Vurgu5 11 3 5" xfId="7162"/>
    <cellStyle name="%40 - Vurgu5 11 3 5 2" xfId="20221"/>
    <cellStyle name="%40 - Vurgu5 11 3 6" xfId="13692"/>
    <cellStyle name="%40 - Vurgu5 11 4" xfId="1034"/>
    <cellStyle name="%40 - Vurgu5 11 4 2" xfId="2669"/>
    <cellStyle name="%40 - Vurgu5 11 4 2 2" xfId="5935"/>
    <cellStyle name="%40 - Vurgu5 11 4 2 2 2" xfId="12466"/>
    <cellStyle name="%40 - Vurgu5 11 4 2 2 2 2" xfId="25525"/>
    <cellStyle name="%40 - Vurgu5 11 4 2 2 3" xfId="18996"/>
    <cellStyle name="%40 - Vurgu5 11 4 2 3" xfId="9202"/>
    <cellStyle name="%40 - Vurgu5 11 4 2 3 2" xfId="22261"/>
    <cellStyle name="%40 - Vurgu5 11 4 2 4" xfId="15732"/>
    <cellStyle name="%40 - Vurgu5 11 4 3" xfId="4303"/>
    <cellStyle name="%40 - Vurgu5 11 4 3 2" xfId="10834"/>
    <cellStyle name="%40 - Vurgu5 11 4 3 2 2" xfId="23893"/>
    <cellStyle name="%40 - Vurgu5 11 4 3 3" xfId="17364"/>
    <cellStyle name="%40 - Vurgu5 11 4 4" xfId="7570"/>
    <cellStyle name="%40 - Vurgu5 11 4 4 2" xfId="20629"/>
    <cellStyle name="%40 - Vurgu5 11 4 5" xfId="14100"/>
    <cellStyle name="%40 - Vurgu5 11 5" xfId="1852"/>
    <cellStyle name="%40 - Vurgu5 11 5 2" xfId="5119"/>
    <cellStyle name="%40 - Vurgu5 11 5 2 2" xfId="11650"/>
    <cellStyle name="%40 - Vurgu5 11 5 2 2 2" xfId="24709"/>
    <cellStyle name="%40 - Vurgu5 11 5 2 3" xfId="18180"/>
    <cellStyle name="%40 - Vurgu5 11 5 3" xfId="8386"/>
    <cellStyle name="%40 - Vurgu5 11 5 3 2" xfId="21445"/>
    <cellStyle name="%40 - Vurgu5 11 5 4" xfId="14916"/>
    <cellStyle name="%40 - Vurgu5 11 6" xfId="3486"/>
    <cellStyle name="%40 - Vurgu5 11 6 2" xfId="10018"/>
    <cellStyle name="%40 - Vurgu5 11 6 2 2" xfId="23077"/>
    <cellStyle name="%40 - Vurgu5 11 6 3" xfId="16548"/>
    <cellStyle name="%40 - Vurgu5 11 7" xfId="6753"/>
    <cellStyle name="%40 - Vurgu5 11 7 2" xfId="19813"/>
    <cellStyle name="%40 - Vurgu5 11 8" xfId="13283"/>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3" xfId="19615"/>
    <cellStyle name="%40 - Vurgu5 12 2 2 2 2 3" xfId="9821"/>
    <cellStyle name="%40 - Vurgu5 12 2 2 2 2 3 2" xfId="22880"/>
    <cellStyle name="%40 - Vurgu5 12 2 2 2 2 4" xfId="16351"/>
    <cellStyle name="%40 - Vurgu5 12 2 2 2 3" xfId="4922"/>
    <cellStyle name="%40 - Vurgu5 12 2 2 2 3 2" xfId="11453"/>
    <cellStyle name="%40 - Vurgu5 12 2 2 2 3 2 2" xfId="24512"/>
    <cellStyle name="%40 - Vurgu5 12 2 2 2 3 3" xfId="17983"/>
    <cellStyle name="%40 - Vurgu5 12 2 2 2 4" xfId="8189"/>
    <cellStyle name="%40 - Vurgu5 12 2 2 2 4 2" xfId="21248"/>
    <cellStyle name="%40 - Vurgu5 12 2 2 2 5" xfId="14719"/>
    <cellStyle name="%40 - Vurgu5 12 2 2 3" xfId="2472"/>
    <cellStyle name="%40 - Vurgu5 12 2 2 3 2" xfId="5738"/>
    <cellStyle name="%40 - Vurgu5 12 2 2 3 2 2" xfId="12269"/>
    <cellStyle name="%40 - Vurgu5 12 2 2 3 2 2 2" xfId="25328"/>
    <cellStyle name="%40 - Vurgu5 12 2 2 3 2 3" xfId="18799"/>
    <cellStyle name="%40 - Vurgu5 12 2 2 3 3" xfId="9005"/>
    <cellStyle name="%40 - Vurgu5 12 2 2 3 3 2" xfId="22064"/>
    <cellStyle name="%40 - Vurgu5 12 2 2 3 4" xfId="15535"/>
    <cellStyle name="%40 - Vurgu5 12 2 2 4" xfId="4106"/>
    <cellStyle name="%40 - Vurgu5 12 2 2 4 2" xfId="10637"/>
    <cellStyle name="%40 - Vurgu5 12 2 2 4 2 2" xfId="23696"/>
    <cellStyle name="%40 - Vurgu5 12 2 2 4 3" xfId="17167"/>
    <cellStyle name="%40 - Vurgu5 12 2 2 5" xfId="7373"/>
    <cellStyle name="%40 - Vurgu5 12 2 2 5 2" xfId="20432"/>
    <cellStyle name="%40 - Vurgu5 12 2 2 6" xfId="13903"/>
    <cellStyle name="%40 - Vurgu5 12 2 3" xfId="1246"/>
    <cellStyle name="%40 - Vurgu5 12 2 3 2" xfId="2880"/>
    <cellStyle name="%40 - Vurgu5 12 2 3 2 2" xfId="6146"/>
    <cellStyle name="%40 - Vurgu5 12 2 3 2 2 2" xfId="12677"/>
    <cellStyle name="%40 - Vurgu5 12 2 3 2 2 2 2" xfId="25736"/>
    <cellStyle name="%40 - Vurgu5 12 2 3 2 2 3" xfId="19207"/>
    <cellStyle name="%40 - Vurgu5 12 2 3 2 3" xfId="9413"/>
    <cellStyle name="%40 - Vurgu5 12 2 3 2 3 2" xfId="22472"/>
    <cellStyle name="%40 - Vurgu5 12 2 3 2 4" xfId="15943"/>
    <cellStyle name="%40 - Vurgu5 12 2 3 3" xfId="4514"/>
    <cellStyle name="%40 - Vurgu5 12 2 3 3 2" xfId="11045"/>
    <cellStyle name="%40 - Vurgu5 12 2 3 3 2 2" xfId="24104"/>
    <cellStyle name="%40 - Vurgu5 12 2 3 3 3" xfId="17575"/>
    <cellStyle name="%40 - Vurgu5 12 2 3 4" xfId="7781"/>
    <cellStyle name="%40 - Vurgu5 12 2 3 4 2" xfId="20840"/>
    <cellStyle name="%40 - Vurgu5 12 2 3 5" xfId="14311"/>
    <cellStyle name="%40 - Vurgu5 12 2 4" xfId="2064"/>
    <cellStyle name="%40 - Vurgu5 12 2 4 2" xfId="5330"/>
    <cellStyle name="%40 - Vurgu5 12 2 4 2 2" xfId="11861"/>
    <cellStyle name="%40 - Vurgu5 12 2 4 2 2 2" xfId="24920"/>
    <cellStyle name="%40 - Vurgu5 12 2 4 2 3" xfId="18391"/>
    <cellStyle name="%40 - Vurgu5 12 2 4 3" xfId="8597"/>
    <cellStyle name="%40 - Vurgu5 12 2 4 3 2" xfId="21656"/>
    <cellStyle name="%40 - Vurgu5 12 2 4 4" xfId="15127"/>
    <cellStyle name="%40 - Vurgu5 12 2 5" xfId="3698"/>
    <cellStyle name="%40 - Vurgu5 12 2 5 2" xfId="10229"/>
    <cellStyle name="%40 - Vurgu5 12 2 5 2 2" xfId="23288"/>
    <cellStyle name="%40 - Vurgu5 12 2 5 3" xfId="16759"/>
    <cellStyle name="%40 - Vurgu5 12 2 6" xfId="6965"/>
    <cellStyle name="%40 - Vurgu5 12 2 6 2" xfId="20024"/>
    <cellStyle name="%40 - Vurgu5 12 2 7" xfId="13495"/>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3" xfId="19418"/>
    <cellStyle name="%40 - Vurgu5 12 3 2 2 3" xfId="9624"/>
    <cellStyle name="%40 - Vurgu5 12 3 2 2 3 2" xfId="22683"/>
    <cellStyle name="%40 - Vurgu5 12 3 2 2 4" xfId="16154"/>
    <cellStyle name="%40 - Vurgu5 12 3 2 3" xfId="4725"/>
    <cellStyle name="%40 - Vurgu5 12 3 2 3 2" xfId="11256"/>
    <cellStyle name="%40 - Vurgu5 12 3 2 3 2 2" xfId="24315"/>
    <cellStyle name="%40 - Vurgu5 12 3 2 3 3" xfId="17786"/>
    <cellStyle name="%40 - Vurgu5 12 3 2 4" xfId="7992"/>
    <cellStyle name="%40 - Vurgu5 12 3 2 4 2" xfId="21051"/>
    <cellStyle name="%40 - Vurgu5 12 3 2 5" xfId="14522"/>
    <cellStyle name="%40 - Vurgu5 12 3 3" xfId="2275"/>
    <cellStyle name="%40 - Vurgu5 12 3 3 2" xfId="5541"/>
    <cellStyle name="%40 - Vurgu5 12 3 3 2 2" xfId="12072"/>
    <cellStyle name="%40 - Vurgu5 12 3 3 2 2 2" xfId="25131"/>
    <cellStyle name="%40 - Vurgu5 12 3 3 2 3" xfId="18602"/>
    <cellStyle name="%40 - Vurgu5 12 3 3 3" xfId="8808"/>
    <cellStyle name="%40 - Vurgu5 12 3 3 3 2" xfId="21867"/>
    <cellStyle name="%40 - Vurgu5 12 3 3 4" xfId="15338"/>
    <cellStyle name="%40 - Vurgu5 12 3 4" xfId="3909"/>
    <cellStyle name="%40 - Vurgu5 12 3 4 2" xfId="10440"/>
    <cellStyle name="%40 - Vurgu5 12 3 4 2 2" xfId="23499"/>
    <cellStyle name="%40 - Vurgu5 12 3 4 3" xfId="16970"/>
    <cellStyle name="%40 - Vurgu5 12 3 5" xfId="7176"/>
    <cellStyle name="%40 - Vurgu5 12 3 5 2" xfId="20235"/>
    <cellStyle name="%40 - Vurgu5 12 3 6" xfId="13706"/>
    <cellStyle name="%40 - Vurgu5 12 4" xfId="1048"/>
    <cellStyle name="%40 - Vurgu5 12 4 2" xfId="2683"/>
    <cellStyle name="%40 - Vurgu5 12 4 2 2" xfId="5949"/>
    <cellStyle name="%40 - Vurgu5 12 4 2 2 2" xfId="12480"/>
    <cellStyle name="%40 - Vurgu5 12 4 2 2 2 2" xfId="25539"/>
    <cellStyle name="%40 - Vurgu5 12 4 2 2 3" xfId="19010"/>
    <cellStyle name="%40 - Vurgu5 12 4 2 3" xfId="9216"/>
    <cellStyle name="%40 - Vurgu5 12 4 2 3 2" xfId="22275"/>
    <cellStyle name="%40 - Vurgu5 12 4 2 4" xfId="15746"/>
    <cellStyle name="%40 - Vurgu5 12 4 3" xfId="4317"/>
    <cellStyle name="%40 - Vurgu5 12 4 3 2" xfId="10848"/>
    <cellStyle name="%40 - Vurgu5 12 4 3 2 2" xfId="23907"/>
    <cellStyle name="%40 - Vurgu5 12 4 3 3" xfId="17378"/>
    <cellStyle name="%40 - Vurgu5 12 4 4" xfId="7584"/>
    <cellStyle name="%40 - Vurgu5 12 4 4 2" xfId="20643"/>
    <cellStyle name="%40 - Vurgu5 12 4 5" xfId="14114"/>
    <cellStyle name="%40 - Vurgu5 12 5" xfId="1866"/>
    <cellStyle name="%40 - Vurgu5 12 5 2" xfId="5133"/>
    <cellStyle name="%40 - Vurgu5 12 5 2 2" xfId="11664"/>
    <cellStyle name="%40 - Vurgu5 12 5 2 2 2" xfId="24723"/>
    <cellStyle name="%40 - Vurgu5 12 5 2 3" xfId="18194"/>
    <cellStyle name="%40 - Vurgu5 12 5 3" xfId="8400"/>
    <cellStyle name="%40 - Vurgu5 12 5 3 2" xfId="21459"/>
    <cellStyle name="%40 - Vurgu5 12 5 4" xfId="14930"/>
    <cellStyle name="%40 - Vurgu5 12 6" xfId="3500"/>
    <cellStyle name="%40 - Vurgu5 12 6 2" xfId="10032"/>
    <cellStyle name="%40 - Vurgu5 12 6 2 2" xfId="23091"/>
    <cellStyle name="%40 - Vurgu5 12 6 3" xfId="16562"/>
    <cellStyle name="%40 - Vurgu5 12 7" xfId="6767"/>
    <cellStyle name="%40 - Vurgu5 12 7 2" xfId="19827"/>
    <cellStyle name="%40 - Vurgu5 12 8" xfId="13297"/>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3" xfId="19629"/>
    <cellStyle name="%40 - Vurgu5 13 2 2 2 2 3" xfId="9835"/>
    <cellStyle name="%40 - Vurgu5 13 2 2 2 2 3 2" xfId="22894"/>
    <cellStyle name="%40 - Vurgu5 13 2 2 2 2 4" xfId="16365"/>
    <cellStyle name="%40 - Vurgu5 13 2 2 2 3" xfId="4936"/>
    <cellStyle name="%40 - Vurgu5 13 2 2 2 3 2" xfId="11467"/>
    <cellStyle name="%40 - Vurgu5 13 2 2 2 3 2 2" xfId="24526"/>
    <cellStyle name="%40 - Vurgu5 13 2 2 2 3 3" xfId="17997"/>
    <cellStyle name="%40 - Vurgu5 13 2 2 2 4" xfId="8203"/>
    <cellStyle name="%40 - Vurgu5 13 2 2 2 4 2" xfId="21262"/>
    <cellStyle name="%40 - Vurgu5 13 2 2 2 5" xfId="14733"/>
    <cellStyle name="%40 - Vurgu5 13 2 2 3" xfId="2486"/>
    <cellStyle name="%40 - Vurgu5 13 2 2 3 2" xfId="5752"/>
    <cellStyle name="%40 - Vurgu5 13 2 2 3 2 2" xfId="12283"/>
    <cellStyle name="%40 - Vurgu5 13 2 2 3 2 2 2" xfId="25342"/>
    <cellStyle name="%40 - Vurgu5 13 2 2 3 2 3" xfId="18813"/>
    <cellStyle name="%40 - Vurgu5 13 2 2 3 3" xfId="9019"/>
    <cellStyle name="%40 - Vurgu5 13 2 2 3 3 2" xfId="22078"/>
    <cellStyle name="%40 - Vurgu5 13 2 2 3 4" xfId="15549"/>
    <cellStyle name="%40 - Vurgu5 13 2 2 4" xfId="4120"/>
    <cellStyle name="%40 - Vurgu5 13 2 2 4 2" xfId="10651"/>
    <cellStyle name="%40 - Vurgu5 13 2 2 4 2 2" xfId="23710"/>
    <cellStyle name="%40 - Vurgu5 13 2 2 4 3" xfId="17181"/>
    <cellStyle name="%40 - Vurgu5 13 2 2 5" xfId="7387"/>
    <cellStyle name="%40 - Vurgu5 13 2 2 5 2" xfId="20446"/>
    <cellStyle name="%40 - Vurgu5 13 2 2 6" xfId="13917"/>
    <cellStyle name="%40 - Vurgu5 13 2 3" xfId="1260"/>
    <cellStyle name="%40 - Vurgu5 13 2 3 2" xfId="2894"/>
    <cellStyle name="%40 - Vurgu5 13 2 3 2 2" xfId="6160"/>
    <cellStyle name="%40 - Vurgu5 13 2 3 2 2 2" xfId="12691"/>
    <cellStyle name="%40 - Vurgu5 13 2 3 2 2 2 2" xfId="25750"/>
    <cellStyle name="%40 - Vurgu5 13 2 3 2 2 3" xfId="19221"/>
    <cellStyle name="%40 - Vurgu5 13 2 3 2 3" xfId="9427"/>
    <cellStyle name="%40 - Vurgu5 13 2 3 2 3 2" xfId="22486"/>
    <cellStyle name="%40 - Vurgu5 13 2 3 2 4" xfId="15957"/>
    <cellStyle name="%40 - Vurgu5 13 2 3 3" xfId="4528"/>
    <cellStyle name="%40 - Vurgu5 13 2 3 3 2" xfId="11059"/>
    <cellStyle name="%40 - Vurgu5 13 2 3 3 2 2" xfId="24118"/>
    <cellStyle name="%40 - Vurgu5 13 2 3 3 3" xfId="17589"/>
    <cellStyle name="%40 - Vurgu5 13 2 3 4" xfId="7795"/>
    <cellStyle name="%40 - Vurgu5 13 2 3 4 2" xfId="20854"/>
    <cellStyle name="%40 - Vurgu5 13 2 3 5" xfId="14325"/>
    <cellStyle name="%40 - Vurgu5 13 2 4" xfId="2078"/>
    <cellStyle name="%40 - Vurgu5 13 2 4 2" xfId="5344"/>
    <cellStyle name="%40 - Vurgu5 13 2 4 2 2" xfId="11875"/>
    <cellStyle name="%40 - Vurgu5 13 2 4 2 2 2" xfId="24934"/>
    <cellStyle name="%40 - Vurgu5 13 2 4 2 3" xfId="18405"/>
    <cellStyle name="%40 - Vurgu5 13 2 4 3" xfId="8611"/>
    <cellStyle name="%40 - Vurgu5 13 2 4 3 2" xfId="21670"/>
    <cellStyle name="%40 - Vurgu5 13 2 4 4" xfId="15141"/>
    <cellStyle name="%40 - Vurgu5 13 2 5" xfId="3712"/>
    <cellStyle name="%40 - Vurgu5 13 2 5 2" xfId="10243"/>
    <cellStyle name="%40 - Vurgu5 13 2 5 2 2" xfId="23302"/>
    <cellStyle name="%40 - Vurgu5 13 2 5 3" xfId="16773"/>
    <cellStyle name="%40 - Vurgu5 13 2 6" xfId="6979"/>
    <cellStyle name="%40 - Vurgu5 13 2 6 2" xfId="20038"/>
    <cellStyle name="%40 - Vurgu5 13 2 7" xfId="13509"/>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3" xfId="19432"/>
    <cellStyle name="%40 - Vurgu5 13 3 2 2 3" xfId="9638"/>
    <cellStyle name="%40 - Vurgu5 13 3 2 2 3 2" xfId="22697"/>
    <cellStyle name="%40 - Vurgu5 13 3 2 2 4" xfId="16168"/>
    <cellStyle name="%40 - Vurgu5 13 3 2 3" xfId="4739"/>
    <cellStyle name="%40 - Vurgu5 13 3 2 3 2" xfId="11270"/>
    <cellStyle name="%40 - Vurgu5 13 3 2 3 2 2" xfId="24329"/>
    <cellStyle name="%40 - Vurgu5 13 3 2 3 3" xfId="17800"/>
    <cellStyle name="%40 - Vurgu5 13 3 2 4" xfId="8006"/>
    <cellStyle name="%40 - Vurgu5 13 3 2 4 2" xfId="21065"/>
    <cellStyle name="%40 - Vurgu5 13 3 2 5" xfId="14536"/>
    <cellStyle name="%40 - Vurgu5 13 3 3" xfId="2289"/>
    <cellStyle name="%40 - Vurgu5 13 3 3 2" xfId="5555"/>
    <cellStyle name="%40 - Vurgu5 13 3 3 2 2" xfId="12086"/>
    <cellStyle name="%40 - Vurgu5 13 3 3 2 2 2" xfId="25145"/>
    <cellStyle name="%40 - Vurgu5 13 3 3 2 3" xfId="18616"/>
    <cellStyle name="%40 - Vurgu5 13 3 3 3" xfId="8822"/>
    <cellStyle name="%40 - Vurgu5 13 3 3 3 2" xfId="21881"/>
    <cellStyle name="%40 - Vurgu5 13 3 3 4" xfId="15352"/>
    <cellStyle name="%40 - Vurgu5 13 3 4" xfId="3923"/>
    <cellStyle name="%40 - Vurgu5 13 3 4 2" xfId="10454"/>
    <cellStyle name="%40 - Vurgu5 13 3 4 2 2" xfId="23513"/>
    <cellStyle name="%40 - Vurgu5 13 3 4 3" xfId="16984"/>
    <cellStyle name="%40 - Vurgu5 13 3 5" xfId="7190"/>
    <cellStyle name="%40 - Vurgu5 13 3 5 2" xfId="20249"/>
    <cellStyle name="%40 - Vurgu5 13 3 6" xfId="13720"/>
    <cellStyle name="%40 - Vurgu5 13 4" xfId="1062"/>
    <cellStyle name="%40 - Vurgu5 13 4 2" xfId="2697"/>
    <cellStyle name="%40 - Vurgu5 13 4 2 2" xfId="5963"/>
    <cellStyle name="%40 - Vurgu5 13 4 2 2 2" xfId="12494"/>
    <cellStyle name="%40 - Vurgu5 13 4 2 2 2 2" xfId="25553"/>
    <cellStyle name="%40 - Vurgu5 13 4 2 2 3" xfId="19024"/>
    <cellStyle name="%40 - Vurgu5 13 4 2 3" xfId="9230"/>
    <cellStyle name="%40 - Vurgu5 13 4 2 3 2" xfId="22289"/>
    <cellStyle name="%40 - Vurgu5 13 4 2 4" xfId="15760"/>
    <cellStyle name="%40 - Vurgu5 13 4 3" xfId="4331"/>
    <cellStyle name="%40 - Vurgu5 13 4 3 2" xfId="10862"/>
    <cellStyle name="%40 - Vurgu5 13 4 3 2 2" xfId="23921"/>
    <cellStyle name="%40 - Vurgu5 13 4 3 3" xfId="17392"/>
    <cellStyle name="%40 - Vurgu5 13 4 4" xfId="7598"/>
    <cellStyle name="%40 - Vurgu5 13 4 4 2" xfId="20657"/>
    <cellStyle name="%40 - Vurgu5 13 4 5" xfId="14128"/>
    <cellStyle name="%40 - Vurgu5 13 5" xfId="1880"/>
    <cellStyle name="%40 - Vurgu5 13 5 2" xfId="5147"/>
    <cellStyle name="%40 - Vurgu5 13 5 2 2" xfId="11678"/>
    <cellStyle name="%40 - Vurgu5 13 5 2 2 2" xfId="24737"/>
    <cellStyle name="%40 - Vurgu5 13 5 2 3" xfId="18208"/>
    <cellStyle name="%40 - Vurgu5 13 5 3" xfId="8414"/>
    <cellStyle name="%40 - Vurgu5 13 5 3 2" xfId="21473"/>
    <cellStyle name="%40 - Vurgu5 13 5 4" xfId="14944"/>
    <cellStyle name="%40 - Vurgu5 13 6" xfId="3514"/>
    <cellStyle name="%40 - Vurgu5 13 6 2" xfId="10046"/>
    <cellStyle name="%40 - Vurgu5 13 6 2 2" xfId="23105"/>
    <cellStyle name="%40 - Vurgu5 13 6 3" xfId="16576"/>
    <cellStyle name="%40 - Vurgu5 13 7" xfId="6781"/>
    <cellStyle name="%40 - Vurgu5 13 7 2" xfId="19841"/>
    <cellStyle name="%40 - Vurgu5 13 8" xfId="13311"/>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3" xfId="19643"/>
    <cellStyle name="%40 - Vurgu5 14 2 2 2 2 3" xfId="9849"/>
    <cellStyle name="%40 - Vurgu5 14 2 2 2 2 3 2" xfId="22908"/>
    <cellStyle name="%40 - Vurgu5 14 2 2 2 2 4" xfId="16379"/>
    <cellStyle name="%40 - Vurgu5 14 2 2 2 3" xfId="4950"/>
    <cellStyle name="%40 - Vurgu5 14 2 2 2 3 2" xfId="11481"/>
    <cellStyle name="%40 - Vurgu5 14 2 2 2 3 2 2" xfId="24540"/>
    <cellStyle name="%40 - Vurgu5 14 2 2 2 3 3" xfId="18011"/>
    <cellStyle name="%40 - Vurgu5 14 2 2 2 4" xfId="8217"/>
    <cellStyle name="%40 - Vurgu5 14 2 2 2 4 2" xfId="21276"/>
    <cellStyle name="%40 - Vurgu5 14 2 2 2 5" xfId="14747"/>
    <cellStyle name="%40 - Vurgu5 14 2 2 3" xfId="2500"/>
    <cellStyle name="%40 - Vurgu5 14 2 2 3 2" xfId="5766"/>
    <cellStyle name="%40 - Vurgu5 14 2 2 3 2 2" xfId="12297"/>
    <cellStyle name="%40 - Vurgu5 14 2 2 3 2 2 2" xfId="25356"/>
    <cellStyle name="%40 - Vurgu5 14 2 2 3 2 3" xfId="18827"/>
    <cellStyle name="%40 - Vurgu5 14 2 2 3 3" xfId="9033"/>
    <cellStyle name="%40 - Vurgu5 14 2 2 3 3 2" xfId="22092"/>
    <cellStyle name="%40 - Vurgu5 14 2 2 3 4" xfId="15563"/>
    <cellStyle name="%40 - Vurgu5 14 2 2 4" xfId="4134"/>
    <cellStyle name="%40 - Vurgu5 14 2 2 4 2" xfId="10665"/>
    <cellStyle name="%40 - Vurgu5 14 2 2 4 2 2" xfId="23724"/>
    <cellStyle name="%40 - Vurgu5 14 2 2 4 3" xfId="17195"/>
    <cellStyle name="%40 - Vurgu5 14 2 2 5" xfId="7401"/>
    <cellStyle name="%40 - Vurgu5 14 2 2 5 2" xfId="20460"/>
    <cellStyle name="%40 - Vurgu5 14 2 2 6" xfId="13931"/>
    <cellStyle name="%40 - Vurgu5 14 2 3" xfId="1274"/>
    <cellStyle name="%40 - Vurgu5 14 2 3 2" xfId="2908"/>
    <cellStyle name="%40 - Vurgu5 14 2 3 2 2" xfId="6174"/>
    <cellStyle name="%40 - Vurgu5 14 2 3 2 2 2" xfId="12705"/>
    <cellStyle name="%40 - Vurgu5 14 2 3 2 2 2 2" xfId="25764"/>
    <cellStyle name="%40 - Vurgu5 14 2 3 2 2 3" xfId="19235"/>
    <cellStyle name="%40 - Vurgu5 14 2 3 2 3" xfId="9441"/>
    <cellStyle name="%40 - Vurgu5 14 2 3 2 3 2" xfId="22500"/>
    <cellStyle name="%40 - Vurgu5 14 2 3 2 4" xfId="15971"/>
    <cellStyle name="%40 - Vurgu5 14 2 3 3" xfId="4542"/>
    <cellStyle name="%40 - Vurgu5 14 2 3 3 2" xfId="11073"/>
    <cellStyle name="%40 - Vurgu5 14 2 3 3 2 2" xfId="24132"/>
    <cellStyle name="%40 - Vurgu5 14 2 3 3 3" xfId="17603"/>
    <cellStyle name="%40 - Vurgu5 14 2 3 4" xfId="7809"/>
    <cellStyle name="%40 - Vurgu5 14 2 3 4 2" xfId="20868"/>
    <cellStyle name="%40 - Vurgu5 14 2 3 5" xfId="14339"/>
    <cellStyle name="%40 - Vurgu5 14 2 4" xfId="2092"/>
    <cellStyle name="%40 - Vurgu5 14 2 4 2" xfId="5358"/>
    <cellStyle name="%40 - Vurgu5 14 2 4 2 2" xfId="11889"/>
    <cellStyle name="%40 - Vurgu5 14 2 4 2 2 2" xfId="24948"/>
    <cellStyle name="%40 - Vurgu5 14 2 4 2 3" xfId="18419"/>
    <cellStyle name="%40 - Vurgu5 14 2 4 3" xfId="8625"/>
    <cellStyle name="%40 - Vurgu5 14 2 4 3 2" xfId="21684"/>
    <cellStyle name="%40 - Vurgu5 14 2 4 4" xfId="15155"/>
    <cellStyle name="%40 - Vurgu5 14 2 5" xfId="3726"/>
    <cellStyle name="%40 - Vurgu5 14 2 5 2" xfId="10257"/>
    <cellStyle name="%40 - Vurgu5 14 2 5 2 2" xfId="23316"/>
    <cellStyle name="%40 - Vurgu5 14 2 5 3" xfId="16787"/>
    <cellStyle name="%40 - Vurgu5 14 2 6" xfId="6993"/>
    <cellStyle name="%40 - Vurgu5 14 2 6 2" xfId="20052"/>
    <cellStyle name="%40 - Vurgu5 14 2 7" xfId="13523"/>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3" xfId="19446"/>
    <cellStyle name="%40 - Vurgu5 14 3 2 2 3" xfId="9652"/>
    <cellStyle name="%40 - Vurgu5 14 3 2 2 3 2" xfId="22711"/>
    <cellStyle name="%40 - Vurgu5 14 3 2 2 4" xfId="16182"/>
    <cellStyle name="%40 - Vurgu5 14 3 2 3" xfId="4753"/>
    <cellStyle name="%40 - Vurgu5 14 3 2 3 2" xfId="11284"/>
    <cellStyle name="%40 - Vurgu5 14 3 2 3 2 2" xfId="24343"/>
    <cellStyle name="%40 - Vurgu5 14 3 2 3 3" xfId="17814"/>
    <cellStyle name="%40 - Vurgu5 14 3 2 4" xfId="8020"/>
    <cellStyle name="%40 - Vurgu5 14 3 2 4 2" xfId="21079"/>
    <cellStyle name="%40 - Vurgu5 14 3 2 5" xfId="14550"/>
    <cellStyle name="%40 - Vurgu5 14 3 3" xfId="2303"/>
    <cellStyle name="%40 - Vurgu5 14 3 3 2" xfId="5569"/>
    <cellStyle name="%40 - Vurgu5 14 3 3 2 2" xfId="12100"/>
    <cellStyle name="%40 - Vurgu5 14 3 3 2 2 2" xfId="25159"/>
    <cellStyle name="%40 - Vurgu5 14 3 3 2 3" xfId="18630"/>
    <cellStyle name="%40 - Vurgu5 14 3 3 3" xfId="8836"/>
    <cellStyle name="%40 - Vurgu5 14 3 3 3 2" xfId="21895"/>
    <cellStyle name="%40 - Vurgu5 14 3 3 4" xfId="15366"/>
    <cellStyle name="%40 - Vurgu5 14 3 4" xfId="3937"/>
    <cellStyle name="%40 - Vurgu5 14 3 4 2" xfId="10468"/>
    <cellStyle name="%40 - Vurgu5 14 3 4 2 2" xfId="23527"/>
    <cellStyle name="%40 - Vurgu5 14 3 4 3" xfId="16998"/>
    <cellStyle name="%40 - Vurgu5 14 3 5" xfId="7204"/>
    <cellStyle name="%40 - Vurgu5 14 3 5 2" xfId="20263"/>
    <cellStyle name="%40 - Vurgu5 14 3 6" xfId="13734"/>
    <cellStyle name="%40 - Vurgu5 14 4" xfId="1077"/>
    <cellStyle name="%40 - Vurgu5 14 4 2" xfId="2711"/>
    <cellStyle name="%40 - Vurgu5 14 4 2 2" xfId="5977"/>
    <cellStyle name="%40 - Vurgu5 14 4 2 2 2" xfId="12508"/>
    <cellStyle name="%40 - Vurgu5 14 4 2 2 2 2" xfId="25567"/>
    <cellStyle name="%40 - Vurgu5 14 4 2 2 3" xfId="19038"/>
    <cellStyle name="%40 - Vurgu5 14 4 2 3" xfId="9244"/>
    <cellStyle name="%40 - Vurgu5 14 4 2 3 2" xfId="22303"/>
    <cellStyle name="%40 - Vurgu5 14 4 2 4" xfId="15774"/>
    <cellStyle name="%40 - Vurgu5 14 4 3" xfId="4345"/>
    <cellStyle name="%40 - Vurgu5 14 4 3 2" xfId="10876"/>
    <cellStyle name="%40 - Vurgu5 14 4 3 2 2" xfId="23935"/>
    <cellStyle name="%40 - Vurgu5 14 4 3 3" xfId="17406"/>
    <cellStyle name="%40 - Vurgu5 14 4 4" xfId="7612"/>
    <cellStyle name="%40 - Vurgu5 14 4 4 2" xfId="20671"/>
    <cellStyle name="%40 - Vurgu5 14 4 5" xfId="14142"/>
    <cellStyle name="%40 - Vurgu5 14 5" xfId="1895"/>
    <cellStyle name="%40 - Vurgu5 14 5 2" xfId="5161"/>
    <cellStyle name="%40 - Vurgu5 14 5 2 2" xfId="11692"/>
    <cellStyle name="%40 - Vurgu5 14 5 2 2 2" xfId="24751"/>
    <cellStyle name="%40 - Vurgu5 14 5 2 3" xfId="18222"/>
    <cellStyle name="%40 - Vurgu5 14 5 3" xfId="8428"/>
    <cellStyle name="%40 - Vurgu5 14 5 3 2" xfId="21487"/>
    <cellStyle name="%40 - Vurgu5 14 5 4" xfId="14958"/>
    <cellStyle name="%40 - Vurgu5 14 6" xfId="3529"/>
    <cellStyle name="%40 - Vurgu5 14 6 2" xfId="10060"/>
    <cellStyle name="%40 - Vurgu5 14 6 2 2" xfId="23119"/>
    <cellStyle name="%40 - Vurgu5 14 6 3" xfId="16590"/>
    <cellStyle name="%40 - Vurgu5 14 7" xfId="6796"/>
    <cellStyle name="%40 - Vurgu5 14 7 2" xfId="19855"/>
    <cellStyle name="%40 - Vurgu5 14 8" xfId="13326"/>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3" xfId="19459"/>
    <cellStyle name="%40 - Vurgu5 15 2 2 2 3" xfId="9665"/>
    <cellStyle name="%40 - Vurgu5 15 2 2 2 3 2" xfId="22724"/>
    <cellStyle name="%40 - Vurgu5 15 2 2 2 4" xfId="16195"/>
    <cellStyle name="%40 - Vurgu5 15 2 2 3" xfId="4766"/>
    <cellStyle name="%40 - Vurgu5 15 2 2 3 2" xfId="11297"/>
    <cellStyle name="%40 - Vurgu5 15 2 2 3 2 2" xfId="24356"/>
    <cellStyle name="%40 - Vurgu5 15 2 2 3 3" xfId="17827"/>
    <cellStyle name="%40 - Vurgu5 15 2 2 4" xfId="8033"/>
    <cellStyle name="%40 - Vurgu5 15 2 2 4 2" xfId="21092"/>
    <cellStyle name="%40 - Vurgu5 15 2 2 5" xfId="14563"/>
    <cellStyle name="%40 - Vurgu5 15 2 3" xfId="2316"/>
    <cellStyle name="%40 - Vurgu5 15 2 3 2" xfId="5582"/>
    <cellStyle name="%40 - Vurgu5 15 2 3 2 2" xfId="12113"/>
    <cellStyle name="%40 - Vurgu5 15 2 3 2 2 2" xfId="25172"/>
    <cellStyle name="%40 - Vurgu5 15 2 3 2 3" xfId="18643"/>
    <cellStyle name="%40 - Vurgu5 15 2 3 3" xfId="8849"/>
    <cellStyle name="%40 - Vurgu5 15 2 3 3 2" xfId="21908"/>
    <cellStyle name="%40 - Vurgu5 15 2 3 4" xfId="15379"/>
    <cellStyle name="%40 - Vurgu5 15 2 4" xfId="3950"/>
    <cellStyle name="%40 - Vurgu5 15 2 4 2" xfId="10481"/>
    <cellStyle name="%40 - Vurgu5 15 2 4 2 2" xfId="23540"/>
    <cellStyle name="%40 - Vurgu5 15 2 4 3" xfId="17011"/>
    <cellStyle name="%40 - Vurgu5 15 2 5" xfId="7217"/>
    <cellStyle name="%40 - Vurgu5 15 2 5 2" xfId="20276"/>
    <cellStyle name="%40 - Vurgu5 15 2 6" xfId="13747"/>
    <cellStyle name="%40 - Vurgu5 15 3" xfId="1090"/>
    <cellStyle name="%40 - Vurgu5 15 3 2" xfId="2724"/>
    <cellStyle name="%40 - Vurgu5 15 3 2 2" xfId="5990"/>
    <cellStyle name="%40 - Vurgu5 15 3 2 2 2" xfId="12521"/>
    <cellStyle name="%40 - Vurgu5 15 3 2 2 2 2" xfId="25580"/>
    <cellStyle name="%40 - Vurgu5 15 3 2 2 3" xfId="19051"/>
    <cellStyle name="%40 - Vurgu5 15 3 2 3" xfId="9257"/>
    <cellStyle name="%40 - Vurgu5 15 3 2 3 2" xfId="22316"/>
    <cellStyle name="%40 - Vurgu5 15 3 2 4" xfId="15787"/>
    <cellStyle name="%40 - Vurgu5 15 3 3" xfId="4358"/>
    <cellStyle name="%40 - Vurgu5 15 3 3 2" xfId="10889"/>
    <cellStyle name="%40 - Vurgu5 15 3 3 2 2" xfId="23948"/>
    <cellStyle name="%40 - Vurgu5 15 3 3 3" xfId="17419"/>
    <cellStyle name="%40 - Vurgu5 15 3 4" xfId="7625"/>
    <cellStyle name="%40 - Vurgu5 15 3 4 2" xfId="20684"/>
    <cellStyle name="%40 - Vurgu5 15 3 5" xfId="14155"/>
    <cellStyle name="%40 - Vurgu5 15 4" xfId="1908"/>
    <cellStyle name="%40 - Vurgu5 15 4 2" xfId="5174"/>
    <cellStyle name="%40 - Vurgu5 15 4 2 2" xfId="11705"/>
    <cellStyle name="%40 - Vurgu5 15 4 2 2 2" xfId="24764"/>
    <cellStyle name="%40 - Vurgu5 15 4 2 3" xfId="18235"/>
    <cellStyle name="%40 - Vurgu5 15 4 3" xfId="8441"/>
    <cellStyle name="%40 - Vurgu5 15 4 3 2" xfId="21500"/>
    <cellStyle name="%40 - Vurgu5 15 4 4" xfId="14971"/>
    <cellStyle name="%40 - Vurgu5 15 5" xfId="3542"/>
    <cellStyle name="%40 - Vurgu5 15 5 2" xfId="10073"/>
    <cellStyle name="%40 - Vurgu5 15 5 2 2" xfId="23132"/>
    <cellStyle name="%40 - Vurgu5 15 5 3" xfId="16603"/>
    <cellStyle name="%40 - Vurgu5 15 6" xfId="6809"/>
    <cellStyle name="%40 - Vurgu5 15 6 2" xfId="19868"/>
    <cellStyle name="%40 - Vurgu5 15 7" xfId="13339"/>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3" xfId="19657"/>
    <cellStyle name="%40 - Vurgu5 16 2 2 2 3" xfId="9863"/>
    <cellStyle name="%40 - Vurgu5 16 2 2 2 3 2" xfId="22922"/>
    <cellStyle name="%40 - Vurgu5 16 2 2 2 4" xfId="16393"/>
    <cellStyle name="%40 - Vurgu5 16 2 2 3" xfId="4964"/>
    <cellStyle name="%40 - Vurgu5 16 2 2 3 2" xfId="11495"/>
    <cellStyle name="%40 - Vurgu5 16 2 2 3 2 2" xfId="24554"/>
    <cellStyle name="%40 - Vurgu5 16 2 2 3 3" xfId="18025"/>
    <cellStyle name="%40 - Vurgu5 16 2 2 4" xfId="8231"/>
    <cellStyle name="%40 - Vurgu5 16 2 2 4 2" xfId="21290"/>
    <cellStyle name="%40 - Vurgu5 16 2 2 5" xfId="14761"/>
    <cellStyle name="%40 - Vurgu5 16 2 3" xfId="2514"/>
    <cellStyle name="%40 - Vurgu5 16 2 3 2" xfId="5780"/>
    <cellStyle name="%40 - Vurgu5 16 2 3 2 2" xfId="12311"/>
    <cellStyle name="%40 - Vurgu5 16 2 3 2 2 2" xfId="25370"/>
    <cellStyle name="%40 - Vurgu5 16 2 3 2 3" xfId="18841"/>
    <cellStyle name="%40 - Vurgu5 16 2 3 3" xfId="9047"/>
    <cellStyle name="%40 - Vurgu5 16 2 3 3 2" xfId="22106"/>
    <cellStyle name="%40 - Vurgu5 16 2 3 4" xfId="15577"/>
    <cellStyle name="%40 - Vurgu5 16 2 4" xfId="4148"/>
    <cellStyle name="%40 - Vurgu5 16 2 4 2" xfId="10679"/>
    <cellStyle name="%40 - Vurgu5 16 2 4 2 2" xfId="23738"/>
    <cellStyle name="%40 - Vurgu5 16 2 4 3" xfId="17209"/>
    <cellStyle name="%40 - Vurgu5 16 2 5" xfId="7415"/>
    <cellStyle name="%40 - Vurgu5 16 2 5 2" xfId="20474"/>
    <cellStyle name="%40 - Vurgu5 16 2 6" xfId="13945"/>
    <cellStyle name="%40 - Vurgu5 16 3" xfId="1288"/>
    <cellStyle name="%40 - Vurgu5 16 3 2" xfId="2922"/>
    <cellStyle name="%40 - Vurgu5 16 3 2 2" xfId="6188"/>
    <cellStyle name="%40 - Vurgu5 16 3 2 2 2" xfId="12719"/>
    <cellStyle name="%40 - Vurgu5 16 3 2 2 2 2" xfId="25778"/>
    <cellStyle name="%40 - Vurgu5 16 3 2 2 3" xfId="19249"/>
    <cellStyle name="%40 - Vurgu5 16 3 2 3" xfId="9455"/>
    <cellStyle name="%40 - Vurgu5 16 3 2 3 2" xfId="22514"/>
    <cellStyle name="%40 - Vurgu5 16 3 2 4" xfId="15985"/>
    <cellStyle name="%40 - Vurgu5 16 3 3" xfId="4556"/>
    <cellStyle name="%40 - Vurgu5 16 3 3 2" xfId="11087"/>
    <cellStyle name="%40 - Vurgu5 16 3 3 2 2" xfId="24146"/>
    <cellStyle name="%40 - Vurgu5 16 3 3 3" xfId="17617"/>
    <cellStyle name="%40 - Vurgu5 16 3 4" xfId="7823"/>
    <cellStyle name="%40 - Vurgu5 16 3 4 2" xfId="20882"/>
    <cellStyle name="%40 - Vurgu5 16 3 5" xfId="14353"/>
    <cellStyle name="%40 - Vurgu5 16 4" xfId="2106"/>
    <cellStyle name="%40 - Vurgu5 16 4 2" xfId="5372"/>
    <cellStyle name="%40 - Vurgu5 16 4 2 2" xfId="11903"/>
    <cellStyle name="%40 - Vurgu5 16 4 2 2 2" xfId="24962"/>
    <cellStyle name="%40 - Vurgu5 16 4 2 3" xfId="18433"/>
    <cellStyle name="%40 - Vurgu5 16 4 3" xfId="8639"/>
    <cellStyle name="%40 - Vurgu5 16 4 3 2" xfId="21698"/>
    <cellStyle name="%40 - Vurgu5 16 4 4" xfId="15169"/>
    <cellStyle name="%40 - Vurgu5 16 5" xfId="3740"/>
    <cellStyle name="%40 - Vurgu5 16 5 2" xfId="10271"/>
    <cellStyle name="%40 - Vurgu5 16 5 2 2" xfId="23330"/>
    <cellStyle name="%40 - Vurgu5 16 5 3" xfId="16801"/>
    <cellStyle name="%40 - Vurgu5 16 6" xfId="7007"/>
    <cellStyle name="%40 - Vurgu5 16 6 2" xfId="20066"/>
    <cellStyle name="%40 - Vurgu5 16 7" xfId="13537"/>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3" xfId="19262"/>
    <cellStyle name="%40 - Vurgu5 17 2 2 3" xfId="9468"/>
    <cellStyle name="%40 - Vurgu5 17 2 2 3 2" xfId="22527"/>
    <cellStyle name="%40 - Vurgu5 17 2 2 4" xfId="15998"/>
    <cellStyle name="%40 - Vurgu5 17 2 3" xfId="4569"/>
    <cellStyle name="%40 - Vurgu5 17 2 3 2" xfId="11100"/>
    <cellStyle name="%40 - Vurgu5 17 2 3 2 2" xfId="24159"/>
    <cellStyle name="%40 - Vurgu5 17 2 3 3" xfId="17630"/>
    <cellStyle name="%40 - Vurgu5 17 2 4" xfId="7836"/>
    <cellStyle name="%40 - Vurgu5 17 2 4 2" xfId="20895"/>
    <cellStyle name="%40 - Vurgu5 17 2 5" xfId="14366"/>
    <cellStyle name="%40 - Vurgu5 17 3" xfId="2119"/>
    <cellStyle name="%40 - Vurgu5 17 3 2" xfId="5385"/>
    <cellStyle name="%40 - Vurgu5 17 3 2 2" xfId="11916"/>
    <cellStyle name="%40 - Vurgu5 17 3 2 2 2" xfId="24975"/>
    <cellStyle name="%40 - Vurgu5 17 3 2 3" xfId="18446"/>
    <cellStyle name="%40 - Vurgu5 17 3 3" xfId="8652"/>
    <cellStyle name="%40 - Vurgu5 17 3 3 2" xfId="21711"/>
    <cellStyle name="%40 - Vurgu5 17 3 4" xfId="15182"/>
    <cellStyle name="%40 - Vurgu5 17 4" xfId="3753"/>
    <cellStyle name="%40 - Vurgu5 17 4 2" xfId="10284"/>
    <cellStyle name="%40 - Vurgu5 17 4 2 2" xfId="23343"/>
    <cellStyle name="%40 - Vurgu5 17 4 3" xfId="16814"/>
    <cellStyle name="%40 - Vurgu5 17 5" xfId="7020"/>
    <cellStyle name="%40 - Vurgu5 17 5 2" xfId="20079"/>
    <cellStyle name="%40 - Vurgu5 17 6" xfId="13550"/>
    <cellStyle name="%40 - Vurgu5 18" xfId="891"/>
    <cellStyle name="%40 - Vurgu5 18 2" xfId="2527"/>
    <cellStyle name="%40 - Vurgu5 18 2 2" xfId="5793"/>
    <cellStyle name="%40 - Vurgu5 18 2 2 2" xfId="12324"/>
    <cellStyle name="%40 - Vurgu5 18 2 2 2 2" xfId="25383"/>
    <cellStyle name="%40 - Vurgu5 18 2 2 3" xfId="18854"/>
    <cellStyle name="%40 - Vurgu5 18 2 3" xfId="9060"/>
    <cellStyle name="%40 - Vurgu5 18 2 3 2" xfId="22119"/>
    <cellStyle name="%40 - Vurgu5 18 2 4" xfId="15590"/>
    <cellStyle name="%40 - Vurgu5 18 3" xfId="4161"/>
    <cellStyle name="%40 - Vurgu5 18 3 2" xfId="10692"/>
    <cellStyle name="%40 - Vurgu5 18 3 2 2" xfId="23751"/>
    <cellStyle name="%40 - Vurgu5 18 3 3" xfId="17222"/>
    <cellStyle name="%40 - Vurgu5 18 4" xfId="7428"/>
    <cellStyle name="%40 - Vurgu5 18 4 2" xfId="20487"/>
    <cellStyle name="%40 - Vurgu5 18 5" xfId="13958"/>
    <cellStyle name="%40 - Vurgu5 19" xfId="1709"/>
    <cellStyle name="%40 - Vurgu5 19 2" xfId="4977"/>
    <cellStyle name="%40 - Vurgu5 19 2 2" xfId="11508"/>
    <cellStyle name="%40 - Vurgu5 19 2 2 2" xfId="24567"/>
    <cellStyle name="%40 - Vurgu5 19 2 3" xfId="18038"/>
    <cellStyle name="%40 - Vurgu5 19 3" xfId="8244"/>
    <cellStyle name="%40 - Vurgu5 19 3 2" xfId="21303"/>
    <cellStyle name="%40 - Vurgu5 19 4" xfId="14774"/>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3" xfId="19472"/>
    <cellStyle name="%40 - Vurgu5 2 2 2 2 2 3" xfId="9678"/>
    <cellStyle name="%40 - Vurgu5 2 2 2 2 2 3 2" xfId="22737"/>
    <cellStyle name="%40 - Vurgu5 2 2 2 2 2 4" xfId="16208"/>
    <cellStyle name="%40 - Vurgu5 2 2 2 2 3" xfId="4779"/>
    <cellStyle name="%40 - Vurgu5 2 2 2 2 3 2" xfId="11310"/>
    <cellStyle name="%40 - Vurgu5 2 2 2 2 3 2 2" xfId="24369"/>
    <cellStyle name="%40 - Vurgu5 2 2 2 2 3 3" xfId="17840"/>
    <cellStyle name="%40 - Vurgu5 2 2 2 2 4" xfId="8046"/>
    <cellStyle name="%40 - Vurgu5 2 2 2 2 4 2" xfId="21105"/>
    <cellStyle name="%40 - Vurgu5 2 2 2 2 5" xfId="14576"/>
    <cellStyle name="%40 - Vurgu5 2 2 2 3" xfId="2329"/>
    <cellStyle name="%40 - Vurgu5 2 2 2 3 2" xfId="5595"/>
    <cellStyle name="%40 - Vurgu5 2 2 2 3 2 2" xfId="12126"/>
    <cellStyle name="%40 - Vurgu5 2 2 2 3 2 2 2" xfId="25185"/>
    <cellStyle name="%40 - Vurgu5 2 2 2 3 2 3" xfId="18656"/>
    <cellStyle name="%40 - Vurgu5 2 2 2 3 3" xfId="8862"/>
    <cellStyle name="%40 - Vurgu5 2 2 2 3 3 2" xfId="21921"/>
    <cellStyle name="%40 - Vurgu5 2 2 2 3 4" xfId="15392"/>
    <cellStyle name="%40 - Vurgu5 2 2 2 4" xfId="3963"/>
    <cellStyle name="%40 - Vurgu5 2 2 2 4 2" xfId="10494"/>
    <cellStyle name="%40 - Vurgu5 2 2 2 4 2 2" xfId="23553"/>
    <cellStyle name="%40 - Vurgu5 2 2 2 4 3" xfId="17024"/>
    <cellStyle name="%40 - Vurgu5 2 2 2 5" xfId="7230"/>
    <cellStyle name="%40 - Vurgu5 2 2 2 5 2" xfId="20289"/>
    <cellStyle name="%40 - Vurgu5 2 2 2 6" xfId="13760"/>
    <cellStyle name="%40 - Vurgu5 2 2 3" xfId="1103"/>
    <cellStyle name="%40 - Vurgu5 2 2 3 2" xfId="2737"/>
    <cellStyle name="%40 - Vurgu5 2 2 3 2 2" xfId="6003"/>
    <cellStyle name="%40 - Vurgu5 2 2 3 2 2 2" xfId="12534"/>
    <cellStyle name="%40 - Vurgu5 2 2 3 2 2 2 2" xfId="25593"/>
    <cellStyle name="%40 - Vurgu5 2 2 3 2 2 3" xfId="19064"/>
    <cellStyle name="%40 - Vurgu5 2 2 3 2 3" xfId="9270"/>
    <cellStyle name="%40 - Vurgu5 2 2 3 2 3 2" xfId="22329"/>
    <cellStyle name="%40 - Vurgu5 2 2 3 2 4" xfId="15800"/>
    <cellStyle name="%40 - Vurgu5 2 2 3 3" xfId="4371"/>
    <cellStyle name="%40 - Vurgu5 2 2 3 3 2" xfId="10902"/>
    <cellStyle name="%40 - Vurgu5 2 2 3 3 2 2" xfId="23961"/>
    <cellStyle name="%40 - Vurgu5 2 2 3 3 3" xfId="17432"/>
    <cellStyle name="%40 - Vurgu5 2 2 3 4" xfId="7638"/>
    <cellStyle name="%40 - Vurgu5 2 2 3 4 2" xfId="20697"/>
    <cellStyle name="%40 - Vurgu5 2 2 3 5" xfId="14168"/>
    <cellStyle name="%40 - Vurgu5 2 2 4" xfId="1921"/>
    <cellStyle name="%40 - Vurgu5 2 2 4 2" xfId="5187"/>
    <cellStyle name="%40 - Vurgu5 2 2 4 2 2" xfId="11718"/>
    <cellStyle name="%40 - Vurgu5 2 2 4 2 2 2" xfId="24777"/>
    <cellStyle name="%40 - Vurgu5 2 2 4 2 3" xfId="18248"/>
    <cellStyle name="%40 - Vurgu5 2 2 4 3" xfId="8454"/>
    <cellStyle name="%40 - Vurgu5 2 2 4 3 2" xfId="21513"/>
    <cellStyle name="%40 - Vurgu5 2 2 4 4" xfId="14984"/>
    <cellStyle name="%40 - Vurgu5 2 2 5" xfId="3555"/>
    <cellStyle name="%40 - Vurgu5 2 2 5 2" xfId="10086"/>
    <cellStyle name="%40 - Vurgu5 2 2 5 2 2" xfId="23145"/>
    <cellStyle name="%40 - Vurgu5 2 2 5 3" xfId="16616"/>
    <cellStyle name="%40 - Vurgu5 2 2 6" xfId="6822"/>
    <cellStyle name="%40 - Vurgu5 2 2 6 2" xfId="19881"/>
    <cellStyle name="%40 - Vurgu5 2 2 7" xfId="13352"/>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3" xfId="19275"/>
    <cellStyle name="%40 - Vurgu5 2 3 2 2 3" xfId="9481"/>
    <cellStyle name="%40 - Vurgu5 2 3 2 2 3 2" xfId="22540"/>
    <cellStyle name="%40 - Vurgu5 2 3 2 2 4" xfId="16011"/>
    <cellStyle name="%40 - Vurgu5 2 3 2 3" xfId="4582"/>
    <cellStyle name="%40 - Vurgu5 2 3 2 3 2" xfId="11113"/>
    <cellStyle name="%40 - Vurgu5 2 3 2 3 2 2" xfId="24172"/>
    <cellStyle name="%40 - Vurgu5 2 3 2 3 3" xfId="17643"/>
    <cellStyle name="%40 - Vurgu5 2 3 2 4" xfId="7849"/>
    <cellStyle name="%40 - Vurgu5 2 3 2 4 2" xfId="20908"/>
    <cellStyle name="%40 - Vurgu5 2 3 2 5" xfId="14379"/>
    <cellStyle name="%40 - Vurgu5 2 3 3" xfId="2132"/>
    <cellStyle name="%40 - Vurgu5 2 3 3 2" xfId="5398"/>
    <cellStyle name="%40 - Vurgu5 2 3 3 2 2" xfId="11929"/>
    <cellStyle name="%40 - Vurgu5 2 3 3 2 2 2" xfId="24988"/>
    <cellStyle name="%40 - Vurgu5 2 3 3 2 3" xfId="18459"/>
    <cellStyle name="%40 - Vurgu5 2 3 3 3" xfId="8665"/>
    <cellStyle name="%40 - Vurgu5 2 3 3 3 2" xfId="21724"/>
    <cellStyle name="%40 - Vurgu5 2 3 3 4" xfId="15195"/>
    <cellStyle name="%40 - Vurgu5 2 3 4" xfId="3766"/>
    <cellStyle name="%40 - Vurgu5 2 3 4 2" xfId="10297"/>
    <cellStyle name="%40 - Vurgu5 2 3 4 2 2" xfId="23356"/>
    <cellStyle name="%40 - Vurgu5 2 3 4 3" xfId="16827"/>
    <cellStyle name="%40 - Vurgu5 2 3 5" xfId="7033"/>
    <cellStyle name="%40 - Vurgu5 2 3 5 2" xfId="20092"/>
    <cellStyle name="%40 - Vurgu5 2 3 6" xfId="13563"/>
    <cellStyle name="%40 - Vurgu5 2 4" xfId="905"/>
    <cellStyle name="%40 - Vurgu5 2 4 2" xfId="2540"/>
    <cellStyle name="%40 - Vurgu5 2 4 2 2" xfId="5806"/>
    <cellStyle name="%40 - Vurgu5 2 4 2 2 2" xfId="12337"/>
    <cellStyle name="%40 - Vurgu5 2 4 2 2 2 2" xfId="25396"/>
    <cellStyle name="%40 - Vurgu5 2 4 2 2 3" xfId="18867"/>
    <cellStyle name="%40 - Vurgu5 2 4 2 3" xfId="9073"/>
    <cellStyle name="%40 - Vurgu5 2 4 2 3 2" xfId="22132"/>
    <cellStyle name="%40 - Vurgu5 2 4 2 4" xfId="15603"/>
    <cellStyle name="%40 - Vurgu5 2 4 3" xfId="4174"/>
    <cellStyle name="%40 - Vurgu5 2 4 3 2" xfId="10705"/>
    <cellStyle name="%40 - Vurgu5 2 4 3 2 2" xfId="23764"/>
    <cellStyle name="%40 - Vurgu5 2 4 3 3" xfId="17235"/>
    <cellStyle name="%40 - Vurgu5 2 4 4" xfId="7441"/>
    <cellStyle name="%40 - Vurgu5 2 4 4 2" xfId="20500"/>
    <cellStyle name="%40 - Vurgu5 2 4 5" xfId="13971"/>
    <cellStyle name="%40 - Vurgu5 2 5" xfId="1723"/>
    <cellStyle name="%40 - Vurgu5 2 5 2" xfId="4990"/>
    <cellStyle name="%40 - Vurgu5 2 5 2 2" xfId="11521"/>
    <cellStyle name="%40 - Vurgu5 2 5 2 2 2" xfId="24580"/>
    <cellStyle name="%40 - Vurgu5 2 5 2 3" xfId="18051"/>
    <cellStyle name="%40 - Vurgu5 2 5 3" xfId="8257"/>
    <cellStyle name="%40 - Vurgu5 2 5 3 2" xfId="21316"/>
    <cellStyle name="%40 - Vurgu5 2 5 4" xfId="14787"/>
    <cellStyle name="%40 - Vurgu5 2 6" xfId="3357"/>
    <cellStyle name="%40 - Vurgu5 2 6 2" xfId="9889"/>
    <cellStyle name="%40 - Vurgu5 2 6 2 2" xfId="22948"/>
    <cellStyle name="%40 - Vurgu5 2 6 3" xfId="16419"/>
    <cellStyle name="%40 - Vurgu5 2 7" xfId="6624"/>
    <cellStyle name="%40 - Vurgu5 2 7 2" xfId="19684"/>
    <cellStyle name="%40 - Vurgu5 2 8" xfId="13154"/>
    <cellStyle name="%40 - Vurgu5 20" xfId="3343"/>
    <cellStyle name="%40 - Vurgu5 20 2" xfId="9876"/>
    <cellStyle name="%40 - Vurgu5 20 2 2" xfId="22935"/>
    <cellStyle name="%40 - Vurgu5 20 3" xfId="16406"/>
    <cellStyle name="%40 - Vurgu5 21" xfId="6610"/>
    <cellStyle name="%40 - Vurgu5 21 2" xfId="19671"/>
    <cellStyle name="%40 - Vurgu5 22" xfId="13140"/>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3" xfId="19489"/>
    <cellStyle name="%40 - Vurgu5 3 2 2 2 2 3" xfId="9695"/>
    <cellStyle name="%40 - Vurgu5 3 2 2 2 2 3 2" xfId="22754"/>
    <cellStyle name="%40 - Vurgu5 3 2 2 2 2 4" xfId="16225"/>
    <cellStyle name="%40 - Vurgu5 3 2 2 2 3" xfId="4796"/>
    <cellStyle name="%40 - Vurgu5 3 2 2 2 3 2" xfId="11327"/>
    <cellStyle name="%40 - Vurgu5 3 2 2 2 3 2 2" xfId="24386"/>
    <cellStyle name="%40 - Vurgu5 3 2 2 2 3 3" xfId="17857"/>
    <cellStyle name="%40 - Vurgu5 3 2 2 2 4" xfId="8063"/>
    <cellStyle name="%40 - Vurgu5 3 2 2 2 4 2" xfId="21122"/>
    <cellStyle name="%40 - Vurgu5 3 2 2 2 5" xfId="14593"/>
    <cellStyle name="%40 - Vurgu5 3 2 2 3" xfId="2346"/>
    <cellStyle name="%40 - Vurgu5 3 2 2 3 2" xfId="5612"/>
    <cellStyle name="%40 - Vurgu5 3 2 2 3 2 2" xfId="12143"/>
    <cellStyle name="%40 - Vurgu5 3 2 2 3 2 2 2" xfId="25202"/>
    <cellStyle name="%40 - Vurgu5 3 2 2 3 2 3" xfId="18673"/>
    <cellStyle name="%40 - Vurgu5 3 2 2 3 3" xfId="8879"/>
    <cellStyle name="%40 - Vurgu5 3 2 2 3 3 2" xfId="21938"/>
    <cellStyle name="%40 - Vurgu5 3 2 2 3 4" xfId="15409"/>
    <cellStyle name="%40 - Vurgu5 3 2 2 4" xfId="3980"/>
    <cellStyle name="%40 - Vurgu5 3 2 2 4 2" xfId="10511"/>
    <cellStyle name="%40 - Vurgu5 3 2 2 4 2 2" xfId="23570"/>
    <cellStyle name="%40 - Vurgu5 3 2 2 4 3" xfId="17041"/>
    <cellStyle name="%40 - Vurgu5 3 2 2 5" xfId="7247"/>
    <cellStyle name="%40 - Vurgu5 3 2 2 5 2" xfId="20306"/>
    <cellStyle name="%40 - Vurgu5 3 2 2 6" xfId="13777"/>
    <cellStyle name="%40 - Vurgu5 3 2 3" xfId="1120"/>
    <cellStyle name="%40 - Vurgu5 3 2 3 2" xfId="2754"/>
    <cellStyle name="%40 - Vurgu5 3 2 3 2 2" xfId="6020"/>
    <cellStyle name="%40 - Vurgu5 3 2 3 2 2 2" xfId="12551"/>
    <cellStyle name="%40 - Vurgu5 3 2 3 2 2 2 2" xfId="25610"/>
    <cellStyle name="%40 - Vurgu5 3 2 3 2 2 3" xfId="19081"/>
    <cellStyle name="%40 - Vurgu5 3 2 3 2 3" xfId="9287"/>
    <cellStyle name="%40 - Vurgu5 3 2 3 2 3 2" xfId="22346"/>
    <cellStyle name="%40 - Vurgu5 3 2 3 2 4" xfId="15817"/>
    <cellStyle name="%40 - Vurgu5 3 2 3 3" xfId="4388"/>
    <cellStyle name="%40 - Vurgu5 3 2 3 3 2" xfId="10919"/>
    <cellStyle name="%40 - Vurgu5 3 2 3 3 2 2" xfId="23978"/>
    <cellStyle name="%40 - Vurgu5 3 2 3 3 3" xfId="17449"/>
    <cellStyle name="%40 - Vurgu5 3 2 3 4" xfId="7655"/>
    <cellStyle name="%40 - Vurgu5 3 2 3 4 2" xfId="20714"/>
    <cellStyle name="%40 - Vurgu5 3 2 3 5" xfId="14185"/>
    <cellStyle name="%40 - Vurgu5 3 2 4" xfId="1938"/>
    <cellStyle name="%40 - Vurgu5 3 2 4 2" xfId="5204"/>
    <cellStyle name="%40 - Vurgu5 3 2 4 2 2" xfId="11735"/>
    <cellStyle name="%40 - Vurgu5 3 2 4 2 2 2" xfId="24794"/>
    <cellStyle name="%40 - Vurgu5 3 2 4 2 3" xfId="18265"/>
    <cellStyle name="%40 - Vurgu5 3 2 4 3" xfId="8471"/>
    <cellStyle name="%40 - Vurgu5 3 2 4 3 2" xfId="21530"/>
    <cellStyle name="%40 - Vurgu5 3 2 4 4" xfId="15001"/>
    <cellStyle name="%40 - Vurgu5 3 2 5" xfId="3572"/>
    <cellStyle name="%40 - Vurgu5 3 2 5 2" xfId="10103"/>
    <cellStyle name="%40 - Vurgu5 3 2 5 2 2" xfId="23162"/>
    <cellStyle name="%40 - Vurgu5 3 2 5 3" xfId="16633"/>
    <cellStyle name="%40 - Vurgu5 3 2 6" xfId="6839"/>
    <cellStyle name="%40 - Vurgu5 3 2 6 2" xfId="19898"/>
    <cellStyle name="%40 - Vurgu5 3 2 7" xfId="13369"/>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3" xfId="19292"/>
    <cellStyle name="%40 - Vurgu5 3 3 2 2 3" xfId="9498"/>
    <cellStyle name="%40 - Vurgu5 3 3 2 2 3 2" xfId="22557"/>
    <cellStyle name="%40 - Vurgu5 3 3 2 2 4" xfId="16028"/>
    <cellStyle name="%40 - Vurgu5 3 3 2 3" xfId="4599"/>
    <cellStyle name="%40 - Vurgu5 3 3 2 3 2" xfId="11130"/>
    <cellStyle name="%40 - Vurgu5 3 3 2 3 2 2" xfId="24189"/>
    <cellStyle name="%40 - Vurgu5 3 3 2 3 3" xfId="17660"/>
    <cellStyle name="%40 - Vurgu5 3 3 2 4" xfId="7866"/>
    <cellStyle name="%40 - Vurgu5 3 3 2 4 2" xfId="20925"/>
    <cellStyle name="%40 - Vurgu5 3 3 2 5" xfId="14396"/>
    <cellStyle name="%40 - Vurgu5 3 3 3" xfId="2149"/>
    <cellStyle name="%40 - Vurgu5 3 3 3 2" xfId="5415"/>
    <cellStyle name="%40 - Vurgu5 3 3 3 2 2" xfId="11946"/>
    <cellStyle name="%40 - Vurgu5 3 3 3 2 2 2" xfId="25005"/>
    <cellStyle name="%40 - Vurgu5 3 3 3 2 3" xfId="18476"/>
    <cellStyle name="%40 - Vurgu5 3 3 3 3" xfId="8682"/>
    <cellStyle name="%40 - Vurgu5 3 3 3 3 2" xfId="21741"/>
    <cellStyle name="%40 - Vurgu5 3 3 3 4" xfId="15212"/>
    <cellStyle name="%40 - Vurgu5 3 3 4" xfId="3783"/>
    <cellStyle name="%40 - Vurgu5 3 3 4 2" xfId="10314"/>
    <cellStyle name="%40 - Vurgu5 3 3 4 2 2" xfId="23373"/>
    <cellStyle name="%40 - Vurgu5 3 3 4 3" xfId="16844"/>
    <cellStyle name="%40 - Vurgu5 3 3 5" xfId="7050"/>
    <cellStyle name="%40 - Vurgu5 3 3 5 2" xfId="20109"/>
    <cellStyle name="%40 - Vurgu5 3 3 6" xfId="13580"/>
    <cellStyle name="%40 - Vurgu5 3 4" xfId="922"/>
    <cellStyle name="%40 - Vurgu5 3 4 2" xfId="2557"/>
    <cellStyle name="%40 - Vurgu5 3 4 2 2" xfId="5823"/>
    <cellStyle name="%40 - Vurgu5 3 4 2 2 2" xfId="12354"/>
    <cellStyle name="%40 - Vurgu5 3 4 2 2 2 2" xfId="25413"/>
    <cellStyle name="%40 - Vurgu5 3 4 2 2 3" xfId="18884"/>
    <cellStyle name="%40 - Vurgu5 3 4 2 3" xfId="9090"/>
    <cellStyle name="%40 - Vurgu5 3 4 2 3 2" xfId="22149"/>
    <cellStyle name="%40 - Vurgu5 3 4 2 4" xfId="15620"/>
    <cellStyle name="%40 - Vurgu5 3 4 3" xfId="4191"/>
    <cellStyle name="%40 - Vurgu5 3 4 3 2" xfId="10722"/>
    <cellStyle name="%40 - Vurgu5 3 4 3 2 2" xfId="23781"/>
    <cellStyle name="%40 - Vurgu5 3 4 3 3" xfId="17252"/>
    <cellStyle name="%40 - Vurgu5 3 4 4" xfId="7458"/>
    <cellStyle name="%40 - Vurgu5 3 4 4 2" xfId="20517"/>
    <cellStyle name="%40 - Vurgu5 3 4 5" xfId="13988"/>
    <cellStyle name="%40 - Vurgu5 3 5" xfId="1740"/>
    <cellStyle name="%40 - Vurgu5 3 5 2" xfId="5007"/>
    <cellStyle name="%40 - Vurgu5 3 5 2 2" xfId="11538"/>
    <cellStyle name="%40 - Vurgu5 3 5 2 2 2" xfId="24597"/>
    <cellStyle name="%40 - Vurgu5 3 5 2 3" xfId="18068"/>
    <cellStyle name="%40 - Vurgu5 3 5 3" xfId="8274"/>
    <cellStyle name="%40 - Vurgu5 3 5 3 2" xfId="21333"/>
    <cellStyle name="%40 - Vurgu5 3 5 4" xfId="14804"/>
    <cellStyle name="%40 - Vurgu5 3 6" xfId="3374"/>
    <cellStyle name="%40 - Vurgu5 3 6 2" xfId="9906"/>
    <cellStyle name="%40 - Vurgu5 3 6 2 2" xfId="22965"/>
    <cellStyle name="%40 - Vurgu5 3 6 3" xfId="16436"/>
    <cellStyle name="%40 - Vurgu5 3 7" xfId="6641"/>
    <cellStyle name="%40 - Vurgu5 3 7 2" xfId="19701"/>
    <cellStyle name="%40 - Vurgu5 3 8" xfId="13171"/>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3" xfId="19503"/>
    <cellStyle name="%40 - Vurgu5 4 2 2 2 2 3" xfId="9709"/>
    <cellStyle name="%40 - Vurgu5 4 2 2 2 2 3 2" xfId="22768"/>
    <cellStyle name="%40 - Vurgu5 4 2 2 2 2 4" xfId="16239"/>
    <cellStyle name="%40 - Vurgu5 4 2 2 2 3" xfId="4810"/>
    <cellStyle name="%40 - Vurgu5 4 2 2 2 3 2" xfId="11341"/>
    <cellStyle name="%40 - Vurgu5 4 2 2 2 3 2 2" xfId="24400"/>
    <cellStyle name="%40 - Vurgu5 4 2 2 2 3 3" xfId="17871"/>
    <cellStyle name="%40 - Vurgu5 4 2 2 2 4" xfId="8077"/>
    <cellStyle name="%40 - Vurgu5 4 2 2 2 4 2" xfId="21136"/>
    <cellStyle name="%40 - Vurgu5 4 2 2 2 5" xfId="14607"/>
    <cellStyle name="%40 - Vurgu5 4 2 2 3" xfId="2360"/>
    <cellStyle name="%40 - Vurgu5 4 2 2 3 2" xfId="5626"/>
    <cellStyle name="%40 - Vurgu5 4 2 2 3 2 2" xfId="12157"/>
    <cellStyle name="%40 - Vurgu5 4 2 2 3 2 2 2" xfId="25216"/>
    <cellStyle name="%40 - Vurgu5 4 2 2 3 2 3" xfId="18687"/>
    <cellStyle name="%40 - Vurgu5 4 2 2 3 3" xfId="8893"/>
    <cellStyle name="%40 - Vurgu5 4 2 2 3 3 2" xfId="21952"/>
    <cellStyle name="%40 - Vurgu5 4 2 2 3 4" xfId="15423"/>
    <cellStyle name="%40 - Vurgu5 4 2 2 4" xfId="3994"/>
    <cellStyle name="%40 - Vurgu5 4 2 2 4 2" xfId="10525"/>
    <cellStyle name="%40 - Vurgu5 4 2 2 4 2 2" xfId="23584"/>
    <cellStyle name="%40 - Vurgu5 4 2 2 4 3" xfId="17055"/>
    <cellStyle name="%40 - Vurgu5 4 2 2 5" xfId="7261"/>
    <cellStyle name="%40 - Vurgu5 4 2 2 5 2" xfId="20320"/>
    <cellStyle name="%40 - Vurgu5 4 2 2 6" xfId="13791"/>
    <cellStyle name="%40 - Vurgu5 4 2 3" xfId="1134"/>
    <cellStyle name="%40 - Vurgu5 4 2 3 2" xfId="2768"/>
    <cellStyle name="%40 - Vurgu5 4 2 3 2 2" xfId="6034"/>
    <cellStyle name="%40 - Vurgu5 4 2 3 2 2 2" xfId="12565"/>
    <cellStyle name="%40 - Vurgu5 4 2 3 2 2 2 2" xfId="25624"/>
    <cellStyle name="%40 - Vurgu5 4 2 3 2 2 3" xfId="19095"/>
    <cellStyle name="%40 - Vurgu5 4 2 3 2 3" xfId="9301"/>
    <cellStyle name="%40 - Vurgu5 4 2 3 2 3 2" xfId="22360"/>
    <cellStyle name="%40 - Vurgu5 4 2 3 2 4" xfId="15831"/>
    <cellStyle name="%40 - Vurgu5 4 2 3 3" xfId="4402"/>
    <cellStyle name="%40 - Vurgu5 4 2 3 3 2" xfId="10933"/>
    <cellStyle name="%40 - Vurgu5 4 2 3 3 2 2" xfId="23992"/>
    <cellStyle name="%40 - Vurgu5 4 2 3 3 3" xfId="17463"/>
    <cellStyle name="%40 - Vurgu5 4 2 3 4" xfId="7669"/>
    <cellStyle name="%40 - Vurgu5 4 2 3 4 2" xfId="20728"/>
    <cellStyle name="%40 - Vurgu5 4 2 3 5" xfId="14199"/>
    <cellStyle name="%40 - Vurgu5 4 2 4" xfId="1952"/>
    <cellStyle name="%40 - Vurgu5 4 2 4 2" xfId="5218"/>
    <cellStyle name="%40 - Vurgu5 4 2 4 2 2" xfId="11749"/>
    <cellStyle name="%40 - Vurgu5 4 2 4 2 2 2" xfId="24808"/>
    <cellStyle name="%40 - Vurgu5 4 2 4 2 3" xfId="18279"/>
    <cellStyle name="%40 - Vurgu5 4 2 4 3" xfId="8485"/>
    <cellStyle name="%40 - Vurgu5 4 2 4 3 2" xfId="21544"/>
    <cellStyle name="%40 - Vurgu5 4 2 4 4" xfId="15015"/>
    <cellStyle name="%40 - Vurgu5 4 2 5" xfId="3586"/>
    <cellStyle name="%40 - Vurgu5 4 2 5 2" xfId="10117"/>
    <cellStyle name="%40 - Vurgu5 4 2 5 2 2" xfId="23176"/>
    <cellStyle name="%40 - Vurgu5 4 2 5 3" xfId="16647"/>
    <cellStyle name="%40 - Vurgu5 4 2 6" xfId="6853"/>
    <cellStyle name="%40 - Vurgu5 4 2 6 2" xfId="19912"/>
    <cellStyle name="%40 - Vurgu5 4 2 7" xfId="13383"/>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3" xfId="19306"/>
    <cellStyle name="%40 - Vurgu5 4 3 2 2 3" xfId="9512"/>
    <cellStyle name="%40 - Vurgu5 4 3 2 2 3 2" xfId="22571"/>
    <cellStyle name="%40 - Vurgu5 4 3 2 2 4" xfId="16042"/>
    <cellStyle name="%40 - Vurgu5 4 3 2 3" xfId="4613"/>
    <cellStyle name="%40 - Vurgu5 4 3 2 3 2" xfId="11144"/>
    <cellStyle name="%40 - Vurgu5 4 3 2 3 2 2" xfId="24203"/>
    <cellStyle name="%40 - Vurgu5 4 3 2 3 3" xfId="17674"/>
    <cellStyle name="%40 - Vurgu5 4 3 2 4" xfId="7880"/>
    <cellStyle name="%40 - Vurgu5 4 3 2 4 2" xfId="20939"/>
    <cellStyle name="%40 - Vurgu5 4 3 2 5" xfId="14410"/>
    <cellStyle name="%40 - Vurgu5 4 3 3" xfId="2163"/>
    <cellStyle name="%40 - Vurgu5 4 3 3 2" xfId="5429"/>
    <cellStyle name="%40 - Vurgu5 4 3 3 2 2" xfId="11960"/>
    <cellStyle name="%40 - Vurgu5 4 3 3 2 2 2" xfId="25019"/>
    <cellStyle name="%40 - Vurgu5 4 3 3 2 3" xfId="18490"/>
    <cellStyle name="%40 - Vurgu5 4 3 3 3" xfId="8696"/>
    <cellStyle name="%40 - Vurgu5 4 3 3 3 2" xfId="21755"/>
    <cellStyle name="%40 - Vurgu5 4 3 3 4" xfId="15226"/>
    <cellStyle name="%40 - Vurgu5 4 3 4" xfId="3797"/>
    <cellStyle name="%40 - Vurgu5 4 3 4 2" xfId="10328"/>
    <cellStyle name="%40 - Vurgu5 4 3 4 2 2" xfId="23387"/>
    <cellStyle name="%40 - Vurgu5 4 3 4 3" xfId="16858"/>
    <cellStyle name="%40 - Vurgu5 4 3 5" xfId="7064"/>
    <cellStyle name="%40 - Vurgu5 4 3 5 2" xfId="20123"/>
    <cellStyle name="%40 - Vurgu5 4 3 6" xfId="13594"/>
    <cellStyle name="%40 - Vurgu5 4 4" xfId="936"/>
    <cellStyle name="%40 - Vurgu5 4 4 2" xfId="2571"/>
    <cellStyle name="%40 - Vurgu5 4 4 2 2" xfId="5837"/>
    <cellStyle name="%40 - Vurgu5 4 4 2 2 2" xfId="12368"/>
    <cellStyle name="%40 - Vurgu5 4 4 2 2 2 2" xfId="25427"/>
    <cellStyle name="%40 - Vurgu5 4 4 2 2 3" xfId="18898"/>
    <cellStyle name="%40 - Vurgu5 4 4 2 3" xfId="9104"/>
    <cellStyle name="%40 - Vurgu5 4 4 2 3 2" xfId="22163"/>
    <cellStyle name="%40 - Vurgu5 4 4 2 4" xfId="15634"/>
    <cellStyle name="%40 - Vurgu5 4 4 3" xfId="4205"/>
    <cellStyle name="%40 - Vurgu5 4 4 3 2" xfId="10736"/>
    <cellStyle name="%40 - Vurgu5 4 4 3 2 2" xfId="23795"/>
    <cellStyle name="%40 - Vurgu5 4 4 3 3" xfId="17266"/>
    <cellStyle name="%40 - Vurgu5 4 4 4" xfId="7472"/>
    <cellStyle name="%40 - Vurgu5 4 4 4 2" xfId="20531"/>
    <cellStyle name="%40 - Vurgu5 4 4 5" xfId="14002"/>
    <cellStyle name="%40 - Vurgu5 4 5" xfId="1754"/>
    <cellStyle name="%40 - Vurgu5 4 5 2" xfId="5021"/>
    <cellStyle name="%40 - Vurgu5 4 5 2 2" xfId="11552"/>
    <cellStyle name="%40 - Vurgu5 4 5 2 2 2" xfId="24611"/>
    <cellStyle name="%40 - Vurgu5 4 5 2 3" xfId="18082"/>
    <cellStyle name="%40 - Vurgu5 4 5 3" xfId="8288"/>
    <cellStyle name="%40 - Vurgu5 4 5 3 2" xfId="21347"/>
    <cellStyle name="%40 - Vurgu5 4 5 4" xfId="14818"/>
    <cellStyle name="%40 - Vurgu5 4 6" xfId="3388"/>
    <cellStyle name="%40 - Vurgu5 4 6 2" xfId="9920"/>
    <cellStyle name="%40 - Vurgu5 4 6 2 2" xfId="22979"/>
    <cellStyle name="%40 - Vurgu5 4 6 3" xfId="16450"/>
    <cellStyle name="%40 - Vurgu5 4 7" xfId="6655"/>
    <cellStyle name="%40 - Vurgu5 4 7 2" xfId="19715"/>
    <cellStyle name="%40 - Vurgu5 4 8" xfId="13185"/>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3" xfId="19517"/>
    <cellStyle name="%40 - Vurgu5 5 2 2 2 2 3" xfId="9723"/>
    <cellStyle name="%40 - Vurgu5 5 2 2 2 2 3 2" xfId="22782"/>
    <cellStyle name="%40 - Vurgu5 5 2 2 2 2 4" xfId="16253"/>
    <cellStyle name="%40 - Vurgu5 5 2 2 2 3" xfId="4824"/>
    <cellStyle name="%40 - Vurgu5 5 2 2 2 3 2" xfId="11355"/>
    <cellStyle name="%40 - Vurgu5 5 2 2 2 3 2 2" xfId="24414"/>
    <cellStyle name="%40 - Vurgu5 5 2 2 2 3 3" xfId="17885"/>
    <cellStyle name="%40 - Vurgu5 5 2 2 2 4" xfId="8091"/>
    <cellStyle name="%40 - Vurgu5 5 2 2 2 4 2" xfId="21150"/>
    <cellStyle name="%40 - Vurgu5 5 2 2 2 5" xfId="14621"/>
    <cellStyle name="%40 - Vurgu5 5 2 2 3" xfId="2374"/>
    <cellStyle name="%40 - Vurgu5 5 2 2 3 2" xfId="5640"/>
    <cellStyle name="%40 - Vurgu5 5 2 2 3 2 2" xfId="12171"/>
    <cellStyle name="%40 - Vurgu5 5 2 2 3 2 2 2" xfId="25230"/>
    <cellStyle name="%40 - Vurgu5 5 2 2 3 2 3" xfId="18701"/>
    <cellStyle name="%40 - Vurgu5 5 2 2 3 3" xfId="8907"/>
    <cellStyle name="%40 - Vurgu5 5 2 2 3 3 2" xfId="21966"/>
    <cellStyle name="%40 - Vurgu5 5 2 2 3 4" xfId="15437"/>
    <cellStyle name="%40 - Vurgu5 5 2 2 4" xfId="4008"/>
    <cellStyle name="%40 - Vurgu5 5 2 2 4 2" xfId="10539"/>
    <cellStyle name="%40 - Vurgu5 5 2 2 4 2 2" xfId="23598"/>
    <cellStyle name="%40 - Vurgu5 5 2 2 4 3" xfId="17069"/>
    <cellStyle name="%40 - Vurgu5 5 2 2 5" xfId="7275"/>
    <cellStyle name="%40 - Vurgu5 5 2 2 5 2" xfId="20334"/>
    <cellStyle name="%40 - Vurgu5 5 2 2 6" xfId="13805"/>
    <cellStyle name="%40 - Vurgu5 5 2 3" xfId="1148"/>
    <cellStyle name="%40 - Vurgu5 5 2 3 2" xfId="2782"/>
    <cellStyle name="%40 - Vurgu5 5 2 3 2 2" xfId="6048"/>
    <cellStyle name="%40 - Vurgu5 5 2 3 2 2 2" xfId="12579"/>
    <cellStyle name="%40 - Vurgu5 5 2 3 2 2 2 2" xfId="25638"/>
    <cellStyle name="%40 - Vurgu5 5 2 3 2 2 3" xfId="19109"/>
    <cellStyle name="%40 - Vurgu5 5 2 3 2 3" xfId="9315"/>
    <cellStyle name="%40 - Vurgu5 5 2 3 2 3 2" xfId="22374"/>
    <cellStyle name="%40 - Vurgu5 5 2 3 2 4" xfId="15845"/>
    <cellStyle name="%40 - Vurgu5 5 2 3 3" xfId="4416"/>
    <cellStyle name="%40 - Vurgu5 5 2 3 3 2" xfId="10947"/>
    <cellStyle name="%40 - Vurgu5 5 2 3 3 2 2" xfId="24006"/>
    <cellStyle name="%40 - Vurgu5 5 2 3 3 3" xfId="17477"/>
    <cellStyle name="%40 - Vurgu5 5 2 3 4" xfId="7683"/>
    <cellStyle name="%40 - Vurgu5 5 2 3 4 2" xfId="20742"/>
    <cellStyle name="%40 - Vurgu5 5 2 3 5" xfId="14213"/>
    <cellStyle name="%40 - Vurgu5 5 2 4" xfId="1966"/>
    <cellStyle name="%40 - Vurgu5 5 2 4 2" xfId="5232"/>
    <cellStyle name="%40 - Vurgu5 5 2 4 2 2" xfId="11763"/>
    <cellStyle name="%40 - Vurgu5 5 2 4 2 2 2" xfId="24822"/>
    <cellStyle name="%40 - Vurgu5 5 2 4 2 3" xfId="18293"/>
    <cellStyle name="%40 - Vurgu5 5 2 4 3" xfId="8499"/>
    <cellStyle name="%40 - Vurgu5 5 2 4 3 2" xfId="21558"/>
    <cellStyle name="%40 - Vurgu5 5 2 4 4" xfId="15029"/>
    <cellStyle name="%40 - Vurgu5 5 2 5" xfId="3600"/>
    <cellStyle name="%40 - Vurgu5 5 2 5 2" xfId="10131"/>
    <cellStyle name="%40 - Vurgu5 5 2 5 2 2" xfId="23190"/>
    <cellStyle name="%40 - Vurgu5 5 2 5 3" xfId="16661"/>
    <cellStyle name="%40 - Vurgu5 5 2 6" xfId="6867"/>
    <cellStyle name="%40 - Vurgu5 5 2 6 2" xfId="19926"/>
    <cellStyle name="%40 - Vurgu5 5 2 7" xfId="13397"/>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3" xfId="19320"/>
    <cellStyle name="%40 - Vurgu5 5 3 2 2 3" xfId="9526"/>
    <cellStyle name="%40 - Vurgu5 5 3 2 2 3 2" xfId="22585"/>
    <cellStyle name="%40 - Vurgu5 5 3 2 2 4" xfId="16056"/>
    <cellStyle name="%40 - Vurgu5 5 3 2 3" xfId="4627"/>
    <cellStyle name="%40 - Vurgu5 5 3 2 3 2" xfId="11158"/>
    <cellStyle name="%40 - Vurgu5 5 3 2 3 2 2" xfId="24217"/>
    <cellStyle name="%40 - Vurgu5 5 3 2 3 3" xfId="17688"/>
    <cellStyle name="%40 - Vurgu5 5 3 2 4" xfId="7894"/>
    <cellStyle name="%40 - Vurgu5 5 3 2 4 2" xfId="20953"/>
    <cellStyle name="%40 - Vurgu5 5 3 2 5" xfId="14424"/>
    <cellStyle name="%40 - Vurgu5 5 3 3" xfId="2177"/>
    <cellStyle name="%40 - Vurgu5 5 3 3 2" xfId="5443"/>
    <cellStyle name="%40 - Vurgu5 5 3 3 2 2" xfId="11974"/>
    <cellStyle name="%40 - Vurgu5 5 3 3 2 2 2" xfId="25033"/>
    <cellStyle name="%40 - Vurgu5 5 3 3 2 3" xfId="18504"/>
    <cellStyle name="%40 - Vurgu5 5 3 3 3" xfId="8710"/>
    <cellStyle name="%40 - Vurgu5 5 3 3 3 2" xfId="21769"/>
    <cellStyle name="%40 - Vurgu5 5 3 3 4" xfId="15240"/>
    <cellStyle name="%40 - Vurgu5 5 3 4" xfId="3811"/>
    <cellStyle name="%40 - Vurgu5 5 3 4 2" xfId="10342"/>
    <cellStyle name="%40 - Vurgu5 5 3 4 2 2" xfId="23401"/>
    <cellStyle name="%40 - Vurgu5 5 3 4 3" xfId="16872"/>
    <cellStyle name="%40 - Vurgu5 5 3 5" xfId="7078"/>
    <cellStyle name="%40 - Vurgu5 5 3 5 2" xfId="20137"/>
    <cellStyle name="%40 - Vurgu5 5 3 6" xfId="13608"/>
    <cellStyle name="%40 - Vurgu5 5 4" xfId="950"/>
    <cellStyle name="%40 - Vurgu5 5 4 2" xfId="2585"/>
    <cellStyle name="%40 - Vurgu5 5 4 2 2" xfId="5851"/>
    <cellStyle name="%40 - Vurgu5 5 4 2 2 2" xfId="12382"/>
    <cellStyle name="%40 - Vurgu5 5 4 2 2 2 2" xfId="25441"/>
    <cellStyle name="%40 - Vurgu5 5 4 2 2 3" xfId="18912"/>
    <cellStyle name="%40 - Vurgu5 5 4 2 3" xfId="9118"/>
    <cellStyle name="%40 - Vurgu5 5 4 2 3 2" xfId="22177"/>
    <cellStyle name="%40 - Vurgu5 5 4 2 4" xfId="15648"/>
    <cellStyle name="%40 - Vurgu5 5 4 3" xfId="4219"/>
    <cellStyle name="%40 - Vurgu5 5 4 3 2" xfId="10750"/>
    <cellStyle name="%40 - Vurgu5 5 4 3 2 2" xfId="23809"/>
    <cellStyle name="%40 - Vurgu5 5 4 3 3" xfId="17280"/>
    <cellStyle name="%40 - Vurgu5 5 4 4" xfId="7486"/>
    <cellStyle name="%40 - Vurgu5 5 4 4 2" xfId="20545"/>
    <cellStyle name="%40 - Vurgu5 5 4 5" xfId="14016"/>
    <cellStyle name="%40 - Vurgu5 5 5" xfId="1768"/>
    <cellStyle name="%40 - Vurgu5 5 5 2" xfId="5035"/>
    <cellStyle name="%40 - Vurgu5 5 5 2 2" xfId="11566"/>
    <cellStyle name="%40 - Vurgu5 5 5 2 2 2" xfId="24625"/>
    <cellStyle name="%40 - Vurgu5 5 5 2 3" xfId="18096"/>
    <cellStyle name="%40 - Vurgu5 5 5 3" xfId="8302"/>
    <cellStyle name="%40 - Vurgu5 5 5 3 2" xfId="21361"/>
    <cellStyle name="%40 - Vurgu5 5 5 4" xfId="14832"/>
    <cellStyle name="%40 - Vurgu5 5 6" xfId="3402"/>
    <cellStyle name="%40 - Vurgu5 5 6 2" xfId="9934"/>
    <cellStyle name="%40 - Vurgu5 5 6 2 2" xfId="22993"/>
    <cellStyle name="%40 - Vurgu5 5 6 3" xfId="16464"/>
    <cellStyle name="%40 - Vurgu5 5 7" xfId="6669"/>
    <cellStyle name="%40 - Vurgu5 5 7 2" xfId="19729"/>
    <cellStyle name="%40 - Vurgu5 5 8" xfId="13199"/>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3" xfId="19531"/>
    <cellStyle name="%40 - Vurgu5 6 2 2 2 2 3" xfId="9737"/>
    <cellStyle name="%40 - Vurgu5 6 2 2 2 2 3 2" xfId="22796"/>
    <cellStyle name="%40 - Vurgu5 6 2 2 2 2 4" xfId="16267"/>
    <cellStyle name="%40 - Vurgu5 6 2 2 2 3" xfId="4838"/>
    <cellStyle name="%40 - Vurgu5 6 2 2 2 3 2" xfId="11369"/>
    <cellStyle name="%40 - Vurgu5 6 2 2 2 3 2 2" xfId="24428"/>
    <cellStyle name="%40 - Vurgu5 6 2 2 2 3 3" xfId="17899"/>
    <cellStyle name="%40 - Vurgu5 6 2 2 2 4" xfId="8105"/>
    <cellStyle name="%40 - Vurgu5 6 2 2 2 4 2" xfId="21164"/>
    <cellStyle name="%40 - Vurgu5 6 2 2 2 5" xfId="14635"/>
    <cellStyle name="%40 - Vurgu5 6 2 2 3" xfId="2388"/>
    <cellStyle name="%40 - Vurgu5 6 2 2 3 2" xfId="5654"/>
    <cellStyle name="%40 - Vurgu5 6 2 2 3 2 2" xfId="12185"/>
    <cellStyle name="%40 - Vurgu5 6 2 2 3 2 2 2" xfId="25244"/>
    <cellStyle name="%40 - Vurgu5 6 2 2 3 2 3" xfId="18715"/>
    <cellStyle name="%40 - Vurgu5 6 2 2 3 3" xfId="8921"/>
    <cellStyle name="%40 - Vurgu5 6 2 2 3 3 2" xfId="21980"/>
    <cellStyle name="%40 - Vurgu5 6 2 2 3 4" xfId="15451"/>
    <cellStyle name="%40 - Vurgu5 6 2 2 4" xfId="4022"/>
    <cellStyle name="%40 - Vurgu5 6 2 2 4 2" xfId="10553"/>
    <cellStyle name="%40 - Vurgu5 6 2 2 4 2 2" xfId="23612"/>
    <cellStyle name="%40 - Vurgu5 6 2 2 4 3" xfId="17083"/>
    <cellStyle name="%40 - Vurgu5 6 2 2 5" xfId="7289"/>
    <cellStyle name="%40 - Vurgu5 6 2 2 5 2" xfId="20348"/>
    <cellStyle name="%40 - Vurgu5 6 2 2 6" xfId="13819"/>
    <cellStyle name="%40 - Vurgu5 6 2 3" xfId="1162"/>
    <cellStyle name="%40 - Vurgu5 6 2 3 2" xfId="2796"/>
    <cellStyle name="%40 - Vurgu5 6 2 3 2 2" xfId="6062"/>
    <cellStyle name="%40 - Vurgu5 6 2 3 2 2 2" xfId="12593"/>
    <cellStyle name="%40 - Vurgu5 6 2 3 2 2 2 2" xfId="25652"/>
    <cellStyle name="%40 - Vurgu5 6 2 3 2 2 3" xfId="19123"/>
    <cellStyle name="%40 - Vurgu5 6 2 3 2 3" xfId="9329"/>
    <cellStyle name="%40 - Vurgu5 6 2 3 2 3 2" xfId="22388"/>
    <cellStyle name="%40 - Vurgu5 6 2 3 2 4" xfId="15859"/>
    <cellStyle name="%40 - Vurgu5 6 2 3 3" xfId="4430"/>
    <cellStyle name="%40 - Vurgu5 6 2 3 3 2" xfId="10961"/>
    <cellStyle name="%40 - Vurgu5 6 2 3 3 2 2" xfId="24020"/>
    <cellStyle name="%40 - Vurgu5 6 2 3 3 3" xfId="17491"/>
    <cellStyle name="%40 - Vurgu5 6 2 3 4" xfId="7697"/>
    <cellStyle name="%40 - Vurgu5 6 2 3 4 2" xfId="20756"/>
    <cellStyle name="%40 - Vurgu5 6 2 3 5" xfId="14227"/>
    <cellStyle name="%40 - Vurgu5 6 2 4" xfId="1980"/>
    <cellStyle name="%40 - Vurgu5 6 2 4 2" xfId="5246"/>
    <cellStyle name="%40 - Vurgu5 6 2 4 2 2" xfId="11777"/>
    <cellStyle name="%40 - Vurgu5 6 2 4 2 2 2" xfId="24836"/>
    <cellStyle name="%40 - Vurgu5 6 2 4 2 3" xfId="18307"/>
    <cellStyle name="%40 - Vurgu5 6 2 4 3" xfId="8513"/>
    <cellStyle name="%40 - Vurgu5 6 2 4 3 2" xfId="21572"/>
    <cellStyle name="%40 - Vurgu5 6 2 4 4" xfId="15043"/>
    <cellStyle name="%40 - Vurgu5 6 2 5" xfId="3614"/>
    <cellStyle name="%40 - Vurgu5 6 2 5 2" xfId="10145"/>
    <cellStyle name="%40 - Vurgu5 6 2 5 2 2" xfId="23204"/>
    <cellStyle name="%40 - Vurgu5 6 2 5 3" xfId="16675"/>
    <cellStyle name="%40 - Vurgu5 6 2 6" xfId="6881"/>
    <cellStyle name="%40 - Vurgu5 6 2 6 2" xfId="19940"/>
    <cellStyle name="%40 - Vurgu5 6 2 7" xfId="13411"/>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3" xfId="19334"/>
    <cellStyle name="%40 - Vurgu5 6 3 2 2 3" xfId="9540"/>
    <cellStyle name="%40 - Vurgu5 6 3 2 2 3 2" xfId="22599"/>
    <cellStyle name="%40 - Vurgu5 6 3 2 2 4" xfId="16070"/>
    <cellStyle name="%40 - Vurgu5 6 3 2 3" xfId="4641"/>
    <cellStyle name="%40 - Vurgu5 6 3 2 3 2" xfId="11172"/>
    <cellStyle name="%40 - Vurgu5 6 3 2 3 2 2" xfId="24231"/>
    <cellStyle name="%40 - Vurgu5 6 3 2 3 3" xfId="17702"/>
    <cellStyle name="%40 - Vurgu5 6 3 2 4" xfId="7908"/>
    <cellStyle name="%40 - Vurgu5 6 3 2 4 2" xfId="20967"/>
    <cellStyle name="%40 - Vurgu5 6 3 2 5" xfId="14438"/>
    <cellStyle name="%40 - Vurgu5 6 3 3" xfId="2191"/>
    <cellStyle name="%40 - Vurgu5 6 3 3 2" xfId="5457"/>
    <cellStyle name="%40 - Vurgu5 6 3 3 2 2" xfId="11988"/>
    <cellStyle name="%40 - Vurgu5 6 3 3 2 2 2" xfId="25047"/>
    <cellStyle name="%40 - Vurgu5 6 3 3 2 3" xfId="18518"/>
    <cellStyle name="%40 - Vurgu5 6 3 3 3" xfId="8724"/>
    <cellStyle name="%40 - Vurgu5 6 3 3 3 2" xfId="21783"/>
    <cellStyle name="%40 - Vurgu5 6 3 3 4" xfId="15254"/>
    <cellStyle name="%40 - Vurgu5 6 3 4" xfId="3825"/>
    <cellStyle name="%40 - Vurgu5 6 3 4 2" xfId="10356"/>
    <cellStyle name="%40 - Vurgu5 6 3 4 2 2" xfId="23415"/>
    <cellStyle name="%40 - Vurgu5 6 3 4 3" xfId="16886"/>
    <cellStyle name="%40 - Vurgu5 6 3 5" xfId="7092"/>
    <cellStyle name="%40 - Vurgu5 6 3 5 2" xfId="20151"/>
    <cellStyle name="%40 - Vurgu5 6 3 6" xfId="13622"/>
    <cellStyle name="%40 - Vurgu5 6 4" xfId="964"/>
    <cellStyle name="%40 - Vurgu5 6 4 2" xfId="2599"/>
    <cellStyle name="%40 - Vurgu5 6 4 2 2" xfId="5865"/>
    <cellStyle name="%40 - Vurgu5 6 4 2 2 2" xfId="12396"/>
    <cellStyle name="%40 - Vurgu5 6 4 2 2 2 2" xfId="25455"/>
    <cellStyle name="%40 - Vurgu5 6 4 2 2 3" xfId="18926"/>
    <cellStyle name="%40 - Vurgu5 6 4 2 3" xfId="9132"/>
    <cellStyle name="%40 - Vurgu5 6 4 2 3 2" xfId="22191"/>
    <cellStyle name="%40 - Vurgu5 6 4 2 4" xfId="15662"/>
    <cellStyle name="%40 - Vurgu5 6 4 3" xfId="4233"/>
    <cellStyle name="%40 - Vurgu5 6 4 3 2" xfId="10764"/>
    <cellStyle name="%40 - Vurgu5 6 4 3 2 2" xfId="23823"/>
    <cellStyle name="%40 - Vurgu5 6 4 3 3" xfId="17294"/>
    <cellStyle name="%40 - Vurgu5 6 4 4" xfId="7500"/>
    <cellStyle name="%40 - Vurgu5 6 4 4 2" xfId="20559"/>
    <cellStyle name="%40 - Vurgu5 6 4 5" xfId="14030"/>
    <cellStyle name="%40 - Vurgu5 6 5" xfId="1782"/>
    <cellStyle name="%40 - Vurgu5 6 5 2" xfId="5049"/>
    <cellStyle name="%40 - Vurgu5 6 5 2 2" xfId="11580"/>
    <cellStyle name="%40 - Vurgu5 6 5 2 2 2" xfId="24639"/>
    <cellStyle name="%40 - Vurgu5 6 5 2 3" xfId="18110"/>
    <cellStyle name="%40 - Vurgu5 6 5 3" xfId="8316"/>
    <cellStyle name="%40 - Vurgu5 6 5 3 2" xfId="21375"/>
    <cellStyle name="%40 - Vurgu5 6 5 4" xfId="14846"/>
    <cellStyle name="%40 - Vurgu5 6 6" xfId="3416"/>
    <cellStyle name="%40 - Vurgu5 6 6 2" xfId="9948"/>
    <cellStyle name="%40 - Vurgu5 6 6 2 2" xfId="23007"/>
    <cellStyle name="%40 - Vurgu5 6 6 3" xfId="16478"/>
    <cellStyle name="%40 - Vurgu5 6 7" xfId="6683"/>
    <cellStyle name="%40 - Vurgu5 6 7 2" xfId="19743"/>
    <cellStyle name="%40 - Vurgu5 6 8" xfId="13213"/>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3" xfId="19545"/>
    <cellStyle name="%40 - Vurgu5 7 2 2 2 2 3" xfId="9751"/>
    <cellStyle name="%40 - Vurgu5 7 2 2 2 2 3 2" xfId="22810"/>
    <cellStyle name="%40 - Vurgu5 7 2 2 2 2 4" xfId="16281"/>
    <cellStyle name="%40 - Vurgu5 7 2 2 2 3" xfId="4852"/>
    <cellStyle name="%40 - Vurgu5 7 2 2 2 3 2" xfId="11383"/>
    <cellStyle name="%40 - Vurgu5 7 2 2 2 3 2 2" xfId="24442"/>
    <cellStyle name="%40 - Vurgu5 7 2 2 2 3 3" xfId="17913"/>
    <cellStyle name="%40 - Vurgu5 7 2 2 2 4" xfId="8119"/>
    <cellStyle name="%40 - Vurgu5 7 2 2 2 4 2" xfId="21178"/>
    <cellStyle name="%40 - Vurgu5 7 2 2 2 5" xfId="14649"/>
    <cellStyle name="%40 - Vurgu5 7 2 2 3" xfId="2402"/>
    <cellStyle name="%40 - Vurgu5 7 2 2 3 2" xfId="5668"/>
    <cellStyle name="%40 - Vurgu5 7 2 2 3 2 2" xfId="12199"/>
    <cellStyle name="%40 - Vurgu5 7 2 2 3 2 2 2" xfId="25258"/>
    <cellStyle name="%40 - Vurgu5 7 2 2 3 2 3" xfId="18729"/>
    <cellStyle name="%40 - Vurgu5 7 2 2 3 3" xfId="8935"/>
    <cellStyle name="%40 - Vurgu5 7 2 2 3 3 2" xfId="21994"/>
    <cellStyle name="%40 - Vurgu5 7 2 2 3 4" xfId="15465"/>
    <cellStyle name="%40 - Vurgu5 7 2 2 4" xfId="4036"/>
    <cellStyle name="%40 - Vurgu5 7 2 2 4 2" xfId="10567"/>
    <cellStyle name="%40 - Vurgu5 7 2 2 4 2 2" xfId="23626"/>
    <cellStyle name="%40 - Vurgu5 7 2 2 4 3" xfId="17097"/>
    <cellStyle name="%40 - Vurgu5 7 2 2 5" xfId="7303"/>
    <cellStyle name="%40 - Vurgu5 7 2 2 5 2" xfId="20362"/>
    <cellStyle name="%40 - Vurgu5 7 2 2 6" xfId="13833"/>
    <cellStyle name="%40 - Vurgu5 7 2 3" xfId="1176"/>
    <cellStyle name="%40 - Vurgu5 7 2 3 2" xfId="2810"/>
    <cellStyle name="%40 - Vurgu5 7 2 3 2 2" xfId="6076"/>
    <cellStyle name="%40 - Vurgu5 7 2 3 2 2 2" xfId="12607"/>
    <cellStyle name="%40 - Vurgu5 7 2 3 2 2 2 2" xfId="25666"/>
    <cellStyle name="%40 - Vurgu5 7 2 3 2 2 3" xfId="19137"/>
    <cellStyle name="%40 - Vurgu5 7 2 3 2 3" xfId="9343"/>
    <cellStyle name="%40 - Vurgu5 7 2 3 2 3 2" xfId="22402"/>
    <cellStyle name="%40 - Vurgu5 7 2 3 2 4" xfId="15873"/>
    <cellStyle name="%40 - Vurgu5 7 2 3 3" xfId="4444"/>
    <cellStyle name="%40 - Vurgu5 7 2 3 3 2" xfId="10975"/>
    <cellStyle name="%40 - Vurgu5 7 2 3 3 2 2" xfId="24034"/>
    <cellStyle name="%40 - Vurgu5 7 2 3 3 3" xfId="17505"/>
    <cellStyle name="%40 - Vurgu5 7 2 3 4" xfId="7711"/>
    <cellStyle name="%40 - Vurgu5 7 2 3 4 2" xfId="20770"/>
    <cellStyle name="%40 - Vurgu5 7 2 3 5" xfId="14241"/>
    <cellStyle name="%40 - Vurgu5 7 2 4" xfId="1994"/>
    <cellStyle name="%40 - Vurgu5 7 2 4 2" xfId="5260"/>
    <cellStyle name="%40 - Vurgu5 7 2 4 2 2" xfId="11791"/>
    <cellStyle name="%40 - Vurgu5 7 2 4 2 2 2" xfId="24850"/>
    <cellStyle name="%40 - Vurgu5 7 2 4 2 3" xfId="18321"/>
    <cellStyle name="%40 - Vurgu5 7 2 4 3" xfId="8527"/>
    <cellStyle name="%40 - Vurgu5 7 2 4 3 2" xfId="21586"/>
    <cellStyle name="%40 - Vurgu5 7 2 4 4" xfId="15057"/>
    <cellStyle name="%40 - Vurgu5 7 2 5" xfId="3628"/>
    <cellStyle name="%40 - Vurgu5 7 2 5 2" xfId="10159"/>
    <cellStyle name="%40 - Vurgu5 7 2 5 2 2" xfId="23218"/>
    <cellStyle name="%40 - Vurgu5 7 2 5 3" xfId="16689"/>
    <cellStyle name="%40 - Vurgu5 7 2 6" xfId="6895"/>
    <cellStyle name="%40 - Vurgu5 7 2 6 2" xfId="19954"/>
    <cellStyle name="%40 - Vurgu5 7 2 7" xfId="13425"/>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3" xfId="19348"/>
    <cellStyle name="%40 - Vurgu5 7 3 2 2 3" xfId="9554"/>
    <cellStyle name="%40 - Vurgu5 7 3 2 2 3 2" xfId="22613"/>
    <cellStyle name="%40 - Vurgu5 7 3 2 2 4" xfId="16084"/>
    <cellStyle name="%40 - Vurgu5 7 3 2 3" xfId="4655"/>
    <cellStyle name="%40 - Vurgu5 7 3 2 3 2" xfId="11186"/>
    <cellStyle name="%40 - Vurgu5 7 3 2 3 2 2" xfId="24245"/>
    <cellStyle name="%40 - Vurgu5 7 3 2 3 3" xfId="17716"/>
    <cellStyle name="%40 - Vurgu5 7 3 2 4" xfId="7922"/>
    <cellStyle name="%40 - Vurgu5 7 3 2 4 2" xfId="20981"/>
    <cellStyle name="%40 - Vurgu5 7 3 2 5" xfId="14452"/>
    <cellStyle name="%40 - Vurgu5 7 3 3" xfId="2205"/>
    <cellStyle name="%40 - Vurgu5 7 3 3 2" xfId="5471"/>
    <cellStyle name="%40 - Vurgu5 7 3 3 2 2" xfId="12002"/>
    <cellStyle name="%40 - Vurgu5 7 3 3 2 2 2" xfId="25061"/>
    <cellStyle name="%40 - Vurgu5 7 3 3 2 3" xfId="18532"/>
    <cellStyle name="%40 - Vurgu5 7 3 3 3" xfId="8738"/>
    <cellStyle name="%40 - Vurgu5 7 3 3 3 2" xfId="21797"/>
    <cellStyle name="%40 - Vurgu5 7 3 3 4" xfId="15268"/>
    <cellStyle name="%40 - Vurgu5 7 3 4" xfId="3839"/>
    <cellStyle name="%40 - Vurgu5 7 3 4 2" xfId="10370"/>
    <cellStyle name="%40 - Vurgu5 7 3 4 2 2" xfId="23429"/>
    <cellStyle name="%40 - Vurgu5 7 3 4 3" xfId="16900"/>
    <cellStyle name="%40 - Vurgu5 7 3 5" xfId="7106"/>
    <cellStyle name="%40 - Vurgu5 7 3 5 2" xfId="20165"/>
    <cellStyle name="%40 - Vurgu5 7 3 6" xfId="13636"/>
    <cellStyle name="%40 - Vurgu5 7 4" xfId="978"/>
    <cellStyle name="%40 - Vurgu5 7 4 2" xfId="2613"/>
    <cellStyle name="%40 - Vurgu5 7 4 2 2" xfId="5879"/>
    <cellStyle name="%40 - Vurgu5 7 4 2 2 2" xfId="12410"/>
    <cellStyle name="%40 - Vurgu5 7 4 2 2 2 2" xfId="25469"/>
    <cellStyle name="%40 - Vurgu5 7 4 2 2 3" xfId="18940"/>
    <cellStyle name="%40 - Vurgu5 7 4 2 3" xfId="9146"/>
    <cellStyle name="%40 - Vurgu5 7 4 2 3 2" xfId="22205"/>
    <cellStyle name="%40 - Vurgu5 7 4 2 4" xfId="15676"/>
    <cellStyle name="%40 - Vurgu5 7 4 3" xfId="4247"/>
    <cellStyle name="%40 - Vurgu5 7 4 3 2" xfId="10778"/>
    <cellStyle name="%40 - Vurgu5 7 4 3 2 2" xfId="23837"/>
    <cellStyle name="%40 - Vurgu5 7 4 3 3" xfId="17308"/>
    <cellStyle name="%40 - Vurgu5 7 4 4" xfId="7514"/>
    <cellStyle name="%40 - Vurgu5 7 4 4 2" xfId="20573"/>
    <cellStyle name="%40 - Vurgu5 7 4 5" xfId="14044"/>
    <cellStyle name="%40 - Vurgu5 7 5" xfId="1796"/>
    <cellStyle name="%40 - Vurgu5 7 5 2" xfId="5063"/>
    <cellStyle name="%40 - Vurgu5 7 5 2 2" xfId="11594"/>
    <cellStyle name="%40 - Vurgu5 7 5 2 2 2" xfId="24653"/>
    <cellStyle name="%40 - Vurgu5 7 5 2 3" xfId="18124"/>
    <cellStyle name="%40 - Vurgu5 7 5 3" xfId="8330"/>
    <cellStyle name="%40 - Vurgu5 7 5 3 2" xfId="21389"/>
    <cellStyle name="%40 - Vurgu5 7 5 4" xfId="14860"/>
    <cellStyle name="%40 - Vurgu5 7 6" xfId="3430"/>
    <cellStyle name="%40 - Vurgu5 7 6 2" xfId="9962"/>
    <cellStyle name="%40 - Vurgu5 7 6 2 2" xfId="23021"/>
    <cellStyle name="%40 - Vurgu5 7 6 3" xfId="16492"/>
    <cellStyle name="%40 - Vurgu5 7 7" xfId="6697"/>
    <cellStyle name="%40 - Vurgu5 7 7 2" xfId="19757"/>
    <cellStyle name="%40 - Vurgu5 7 8" xfId="13227"/>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3" xfId="19559"/>
    <cellStyle name="%40 - Vurgu5 8 2 2 2 2 3" xfId="9765"/>
    <cellStyle name="%40 - Vurgu5 8 2 2 2 2 3 2" xfId="22824"/>
    <cellStyle name="%40 - Vurgu5 8 2 2 2 2 4" xfId="16295"/>
    <cellStyle name="%40 - Vurgu5 8 2 2 2 3" xfId="4866"/>
    <cellStyle name="%40 - Vurgu5 8 2 2 2 3 2" xfId="11397"/>
    <cellStyle name="%40 - Vurgu5 8 2 2 2 3 2 2" xfId="24456"/>
    <cellStyle name="%40 - Vurgu5 8 2 2 2 3 3" xfId="17927"/>
    <cellStyle name="%40 - Vurgu5 8 2 2 2 4" xfId="8133"/>
    <cellStyle name="%40 - Vurgu5 8 2 2 2 4 2" xfId="21192"/>
    <cellStyle name="%40 - Vurgu5 8 2 2 2 5" xfId="14663"/>
    <cellStyle name="%40 - Vurgu5 8 2 2 3" xfId="2416"/>
    <cellStyle name="%40 - Vurgu5 8 2 2 3 2" xfId="5682"/>
    <cellStyle name="%40 - Vurgu5 8 2 2 3 2 2" xfId="12213"/>
    <cellStyle name="%40 - Vurgu5 8 2 2 3 2 2 2" xfId="25272"/>
    <cellStyle name="%40 - Vurgu5 8 2 2 3 2 3" xfId="18743"/>
    <cellStyle name="%40 - Vurgu5 8 2 2 3 3" xfId="8949"/>
    <cellStyle name="%40 - Vurgu5 8 2 2 3 3 2" xfId="22008"/>
    <cellStyle name="%40 - Vurgu5 8 2 2 3 4" xfId="15479"/>
    <cellStyle name="%40 - Vurgu5 8 2 2 4" xfId="4050"/>
    <cellStyle name="%40 - Vurgu5 8 2 2 4 2" xfId="10581"/>
    <cellStyle name="%40 - Vurgu5 8 2 2 4 2 2" xfId="23640"/>
    <cellStyle name="%40 - Vurgu5 8 2 2 4 3" xfId="17111"/>
    <cellStyle name="%40 - Vurgu5 8 2 2 5" xfId="7317"/>
    <cellStyle name="%40 - Vurgu5 8 2 2 5 2" xfId="20376"/>
    <cellStyle name="%40 - Vurgu5 8 2 2 6" xfId="13847"/>
    <cellStyle name="%40 - Vurgu5 8 2 3" xfId="1190"/>
    <cellStyle name="%40 - Vurgu5 8 2 3 2" xfId="2824"/>
    <cellStyle name="%40 - Vurgu5 8 2 3 2 2" xfId="6090"/>
    <cellStyle name="%40 - Vurgu5 8 2 3 2 2 2" xfId="12621"/>
    <cellStyle name="%40 - Vurgu5 8 2 3 2 2 2 2" xfId="25680"/>
    <cellStyle name="%40 - Vurgu5 8 2 3 2 2 3" xfId="19151"/>
    <cellStyle name="%40 - Vurgu5 8 2 3 2 3" xfId="9357"/>
    <cellStyle name="%40 - Vurgu5 8 2 3 2 3 2" xfId="22416"/>
    <cellStyle name="%40 - Vurgu5 8 2 3 2 4" xfId="15887"/>
    <cellStyle name="%40 - Vurgu5 8 2 3 3" xfId="4458"/>
    <cellStyle name="%40 - Vurgu5 8 2 3 3 2" xfId="10989"/>
    <cellStyle name="%40 - Vurgu5 8 2 3 3 2 2" xfId="24048"/>
    <cellStyle name="%40 - Vurgu5 8 2 3 3 3" xfId="17519"/>
    <cellStyle name="%40 - Vurgu5 8 2 3 4" xfId="7725"/>
    <cellStyle name="%40 - Vurgu5 8 2 3 4 2" xfId="20784"/>
    <cellStyle name="%40 - Vurgu5 8 2 3 5" xfId="14255"/>
    <cellStyle name="%40 - Vurgu5 8 2 4" xfId="2008"/>
    <cellStyle name="%40 - Vurgu5 8 2 4 2" xfId="5274"/>
    <cellStyle name="%40 - Vurgu5 8 2 4 2 2" xfId="11805"/>
    <cellStyle name="%40 - Vurgu5 8 2 4 2 2 2" xfId="24864"/>
    <cellStyle name="%40 - Vurgu5 8 2 4 2 3" xfId="18335"/>
    <cellStyle name="%40 - Vurgu5 8 2 4 3" xfId="8541"/>
    <cellStyle name="%40 - Vurgu5 8 2 4 3 2" xfId="21600"/>
    <cellStyle name="%40 - Vurgu5 8 2 4 4" xfId="15071"/>
    <cellStyle name="%40 - Vurgu5 8 2 5" xfId="3642"/>
    <cellStyle name="%40 - Vurgu5 8 2 5 2" xfId="10173"/>
    <cellStyle name="%40 - Vurgu5 8 2 5 2 2" xfId="23232"/>
    <cellStyle name="%40 - Vurgu5 8 2 5 3" xfId="16703"/>
    <cellStyle name="%40 - Vurgu5 8 2 6" xfId="6909"/>
    <cellStyle name="%40 - Vurgu5 8 2 6 2" xfId="19968"/>
    <cellStyle name="%40 - Vurgu5 8 2 7" xfId="13439"/>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3" xfId="19362"/>
    <cellStyle name="%40 - Vurgu5 8 3 2 2 3" xfId="9568"/>
    <cellStyle name="%40 - Vurgu5 8 3 2 2 3 2" xfId="22627"/>
    <cellStyle name="%40 - Vurgu5 8 3 2 2 4" xfId="16098"/>
    <cellStyle name="%40 - Vurgu5 8 3 2 3" xfId="4669"/>
    <cellStyle name="%40 - Vurgu5 8 3 2 3 2" xfId="11200"/>
    <cellStyle name="%40 - Vurgu5 8 3 2 3 2 2" xfId="24259"/>
    <cellStyle name="%40 - Vurgu5 8 3 2 3 3" xfId="17730"/>
    <cellStyle name="%40 - Vurgu5 8 3 2 4" xfId="7936"/>
    <cellStyle name="%40 - Vurgu5 8 3 2 4 2" xfId="20995"/>
    <cellStyle name="%40 - Vurgu5 8 3 2 5" xfId="14466"/>
    <cellStyle name="%40 - Vurgu5 8 3 3" xfId="2219"/>
    <cellStyle name="%40 - Vurgu5 8 3 3 2" xfId="5485"/>
    <cellStyle name="%40 - Vurgu5 8 3 3 2 2" xfId="12016"/>
    <cellStyle name="%40 - Vurgu5 8 3 3 2 2 2" xfId="25075"/>
    <cellStyle name="%40 - Vurgu5 8 3 3 2 3" xfId="18546"/>
    <cellStyle name="%40 - Vurgu5 8 3 3 3" xfId="8752"/>
    <cellStyle name="%40 - Vurgu5 8 3 3 3 2" xfId="21811"/>
    <cellStyle name="%40 - Vurgu5 8 3 3 4" xfId="15282"/>
    <cellStyle name="%40 - Vurgu5 8 3 4" xfId="3853"/>
    <cellStyle name="%40 - Vurgu5 8 3 4 2" xfId="10384"/>
    <cellStyle name="%40 - Vurgu5 8 3 4 2 2" xfId="23443"/>
    <cellStyle name="%40 - Vurgu5 8 3 4 3" xfId="16914"/>
    <cellStyle name="%40 - Vurgu5 8 3 5" xfId="7120"/>
    <cellStyle name="%40 - Vurgu5 8 3 5 2" xfId="20179"/>
    <cellStyle name="%40 - Vurgu5 8 3 6" xfId="13650"/>
    <cellStyle name="%40 - Vurgu5 8 4" xfId="992"/>
    <cellStyle name="%40 - Vurgu5 8 4 2" xfId="2627"/>
    <cellStyle name="%40 - Vurgu5 8 4 2 2" xfId="5893"/>
    <cellStyle name="%40 - Vurgu5 8 4 2 2 2" xfId="12424"/>
    <cellStyle name="%40 - Vurgu5 8 4 2 2 2 2" xfId="25483"/>
    <cellStyle name="%40 - Vurgu5 8 4 2 2 3" xfId="18954"/>
    <cellStyle name="%40 - Vurgu5 8 4 2 3" xfId="9160"/>
    <cellStyle name="%40 - Vurgu5 8 4 2 3 2" xfId="22219"/>
    <cellStyle name="%40 - Vurgu5 8 4 2 4" xfId="15690"/>
    <cellStyle name="%40 - Vurgu5 8 4 3" xfId="4261"/>
    <cellStyle name="%40 - Vurgu5 8 4 3 2" xfId="10792"/>
    <cellStyle name="%40 - Vurgu5 8 4 3 2 2" xfId="23851"/>
    <cellStyle name="%40 - Vurgu5 8 4 3 3" xfId="17322"/>
    <cellStyle name="%40 - Vurgu5 8 4 4" xfId="7528"/>
    <cellStyle name="%40 - Vurgu5 8 4 4 2" xfId="20587"/>
    <cellStyle name="%40 - Vurgu5 8 4 5" xfId="14058"/>
    <cellStyle name="%40 - Vurgu5 8 5" xfId="1810"/>
    <cellStyle name="%40 - Vurgu5 8 5 2" xfId="5077"/>
    <cellStyle name="%40 - Vurgu5 8 5 2 2" xfId="11608"/>
    <cellStyle name="%40 - Vurgu5 8 5 2 2 2" xfId="24667"/>
    <cellStyle name="%40 - Vurgu5 8 5 2 3" xfId="18138"/>
    <cellStyle name="%40 - Vurgu5 8 5 3" xfId="8344"/>
    <cellStyle name="%40 - Vurgu5 8 5 3 2" xfId="21403"/>
    <cellStyle name="%40 - Vurgu5 8 5 4" xfId="14874"/>
    <cellStyle name="%40 - Vurgu5 8 6" xfId="3444"/>
    <cellStyle name="%40 - Vurgu5 8 6 2" xfId="9976"/>
    <cellStyle name="%40 - Vurgu5 8 6 2 2" xfId="23035"/>
    <cellStyle name="%40 - Vurgu5 8 6 3" xfId="16506"/>
    <cellStyle name="%40 - Vurgu5 8 7" xfId="6711"/>
    <cellStyle name="%40 - Vurgu5 8 7 2" xfId="19771"/>
    <cellStyle name="%40 - Vurgu5 8 8" xfId="13241"/>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3" xfId="19573"/>
    <cellStyle name="%40 - Vurgu5 9 2 2 2 2 3" xfId="9779"/>
    <cellStyle name="%40 - Vurgu5 9 2 2 2 2 3 2" xfId="22838"/>
    <cellStyle name="%40 - Vurgu5 9 2 2 2 2 4" xfId="16309"/>
    <cellStyle name="%40 - Vurgu5 9 2 2 2 3" xfId="4880"/>
    <cellStyle name="%40 - Vurgu5 9 2 2 2 3 2" xfId="11411"/>
    <cellStyle name="%40 - Vurgu5 9 2 2 2 3 2 2" xfId="24470"/>
    <cellStyle name="%40 - Vurgu5 9 2 2 2 3 3" xfId="17941"/>
    <cellStyle name="%40 - Vurgu5 9 2 2 2 4" xfId="8147"/>
    <cellStyle name="%40 - Vurgu5 9 2 2 2 4 2" xfId="21206"/>
    <cellStyle name="%40 - Vurgu5 9 2 2 2 5" xfId="14677"/>
    <cellStyle name="%40 - Vurgu5 9 2 2 3" xfId="2430"/>
    <cellStyle name="%40 - Vurgu5 9 2 2 3 2" xfId="5696"/>
    <cellStyle name="%40 - Vurgu5 9 2 2 3 2 2" xfId="12227"/>
    <cellStyle name="%40 - Vurgu5 9 2 2 3 2 2 2" xfId="25286"/>
    <cellStyle name="%40 - Vurgu5 9 2 2 3 2 3" xfId="18757"/>
    <cellStyle name="%40 - Vurgu5 9 2 2 3 3" xfId="8963"/>
    <cellStyle name="%40 - Vurgu5 9 2 2 3 3 2" xfId="22022"/>
    <cellStyle name="%40 - Vurgu5 9 2 2 3 4" xfId="15493"/>
    <cellStyle name="%40 - Vurgu5 9 2 2 4" xfId="4064"/>
    <cellStyle name="%40 - Vurgu5 9 2 2 4 2" xfId="10595"/>
    <cellStyle name="%40 - Vurgu5 9 2 2 4 2 2" xfId="23654"/>
    <cellStyle name="%40 - Vurgu5 9 2 2 4 3" xfId="17125"/>
    <cellStyle name="%40 - Vurgu5 9 2 2 5" xfId="7331"/>
    <cellStyle name="%40 - Vurgu5 9 2 2 5 2" xfId="20390"/>
    <cellStyle name="%40 - Vurgu5 9 2 2 6" xfId="13861"/>
    <cellStyle name="%40 - Vurgu5 9 2 3" xfId="1204"/>
    <cellStyle name="%40 - Vurgu5 9 2 3 2" xfId="2838"/>
    <cellStyle name="%40 - Vurgu5 9 2 3 2 2" xfId="6104"/>
    <cellStyle name="%40 - Vurgu5 9 2 3 2 2 2" xfId="12635"/>
    <cellStyle name="%40 - Vurgu5 9 2 3 2 2 2 2" xfId="25694"/>
    <cellStyle name="%40 - Vurgu5 9 2 3 2 2 3" xfId="19165"/>
    <cellStyle name="%40 - Vurgu5 9 2 3 2 3" xfId="9371"/>
    <cellStyle name="%40 - Vurgu5 9 2 3 2 3 2" xfId="22430"/>
    <cellStyle name="%40 - Vurgu5 9 2 3 2 4" xfId="15901"/>
    <cellStyle name="%40 - Vurgu5 9 2 3 3" xfId="4472"/>
    <cellStyle name="%40 - Vurgu5 9 2 3 3 2" xfId="11003"/>
    <cellStyle name="%40 - Vurgu5 9 2 3 3 2 2" xfId="24062"/>
    <cellStyle name="%40 - Vurgu5 9 2 3 3 3" xfId="17533"/>
    <cellStyle name="%40 - Vurgu5 9 2 3 4" xfId="7739"/>
    <cellStyle name="%40 - Vurgu5 9 2 3 4 2" xfId="20798"/>
    <cellStyle name="%40 - Vurgu5 9 2 3 5" xfId="14269"/>
    <cellStyle name="%40 - Vurgu5 9 2 4" xfId="2022"/>
    <cellStyle name="%40 - Vurgu5 9 2 4 2" xfId="5288"/>
    <cellStyle name="%40 - Vurgu5 9 2 4 2 2" xfId="11819"/>
    <cellStyle name="%40 - Vurgu5 9 2 4 2 2 2" xfId="24878"/>
    <cellStyle name="%40 - Vurgu5 9 2 4 2 3" xfId="18349"/>
    <cellStyle name="%40 - Vurgu5 9 2 4 3" xfId="8555"/>
    <cellStyle name="%40 - Vurgu5 9 2 4 3 2" xfId="21614"/>
    <cellStyle name="%40 - Vurgu5 9 2 4 4" xfId="15085"/>
    <cellStyle name="%40 - Vurgu5 9 2 5" xfId="3656"/>
    <cellStyle name="%40 - Vurgu5 9 2 5 2" xfId="10187"/>
    <cellStyle name="%40 - Vurgu5 9 2 5 2 2" xfId="23246"/>
    <cellStyle name="%40 - Vurgu5 9 2 5 3" xfId="16717"/>
    <cellStyle name="%40 - Vurgu5 9 2 6" xfId="6923"/>
    <cellStyle name="%40 - Vurgu5 9 2 6 2" xfId="19982"/>
    <cellStyle name="%40 - Vurgu5 9 2 7" xfId="13453"/>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3" xfId="19376"/>
    <cellStyle name="%40 - Vurgu5 9 3 2 2 3" xfId="9582"/>
    <cellStyle name="%40 - Vurgu5 9 3 2 2 3 2" xfId="22641"/>
    <cellStyle name="%40 - Vurgu5 9 3 2 2 4" xfId="16112"/>
    <cellStyle name="%40 - Vurgu5 9 3 2 3" xfId="4683"/>
    <cellStyle name="%40 - Vurgu5 9 3 2 3 2" xfId="11214"/>
    <cellStyle name="%40 - Vurgu5 9 3 2 3 2 2" xfId="24273"/>
    <cellStyle name="%40 - Vurgu5 9 3 2 3 3" xfId="17744"/>
    <cellStyle name="%40 - Vurgu5 9 3 2 4" xfId="7950"/>
    <cellStyle name="%40 - Vurgu5 9 3 2 4 2" xfId="21009"/>
    <cellStyle name="%40 - Vurgu5 9 3 2 5" xfId="14480"/>
    <cellStyle name="%40 - Vurgu5 9 3 3" xfId="2233"/>
    <cellStyle name="%40 - Vurgu5 9 3 3 2" xfId="5499"/>
    <cellStyle name="%40 - Vurgu5 9 3 3 2 2" xfId="12030"/>
    <cellStyle name="%40 - Vurgu5 9 3 3 2 2 2" xfId="25089"/>
    <cellStyle name="%40 - Vurgu5 9 3 3 2 3" xfId="18560"/>
    <cellStyle name="%40 - Vurgu5 9 3 3 3" xfId="8766"/>
    <cellStyle name="%40 - Vurgu5 9 3 3 3 2" xfId="21825"/>
    <cellStyle name="%40 - Vurgu5 9 3 3 4" xfId="15296"/>
    <cellStyle name="%40 - Vurgu5 9 3 4" xfId="3867"/>
    <cellStyle name="%40 - Vurgu5 9 3 4 2" xfId="10398"/>
    <cellStyle name="%40 - Vurgu5 9 3 4 2 2" xfId="23457"/>
    <cellStyle name="%40 - Vurgu5 9 3 4 3" xfId="16928"/>
    <cellStyle name="%40 - Vurgu5 9 3 5" xfId="7134"/>
    <cellStyle name="%40 - Vurgu5 9 3 5 2" xfId="20193"/>
    <cellStyle name="%40 - Vurgu5 9 3 6" xfId="13664"/>
    <cellStyle name="%40 - Vurgu5 9 4" xfId="1006"/>
    <cellStyle name="%40 - Vurgu5 9 4 2" xfId="2641"/>
    <cellStyle name="%40 - Vurgu5 9 4 2 2" xfId="5907"/>
    <cellStyle name="%40 - Vurgu5 9 4 2 2 2" xfId="12438"/>
    <cellStyle name="%40 - Vurgu5 9 4 2 2 2 2" xfId="25497"/>
    <cellStyle name="%40 - Vurgu5 9 4 2 2 3" xfId="18968"/>
    <cellStyle name="%40 - Vurgu5 9 4 2 3" xfId="9174"/>
    <cellStyle name="%40 - Vurgu5 9 4 2 3 2" xfId="22233"/>
    <cellStyle name="%40 - Vurgu5 9 4 2 4" xfId="15704"/>
    <cellStyle name="%40 - Vurgu5 9 4 3" xfId="4275"/>
    <cellStyle name="%40 - Vurgu5 9 4 3 2" xfId="10806"/>
    <cellStyle name="%40 - Vurgu5 9 4 3 2 2" xfId="23865"/>
    <cellStyle name="%40 - Vurgu5 9 4 3 3" xfId="17336"/>
    <cellStyle name="%40 - Vurgu5 9 4 4" xfId="7542"/>
    <cellStyle name="%40 - Vurgu5 9 4 4 2" xfId="20601"/>
    <cellStyle name="%40 - Vurgu5 9 4 5" xfId="14072"/>
    <cellStyle name="%40 - Vurgu5 9 5" xfId="1824"/>
    <cellStyle name="%40 - Vurgu5 9 5 2" xfId="5091"/>
    <cellStyle name="%40 - Vurgu5 9 5 2 2" xfId="11622"/>
    <cellStyle name="%40 - Vurgu5 9 5 2 2 2" xfId="24681"/>
    <cellStyle name="%40 - Vurgu5 9 5 2 3" xfId="18152"/>
    <cellStyle name="%40 - Vurgu5 9 5 3" xfId="8358"/>
    <cellStyle name="%40 - Vurgu5 9 5 3 2" xfId="21417"/>
    <cellStyle name="%40 - Vurgu5 9 5 4" xfId="14888"/>
    <cellStyle name="%40 - Vurgu5 9 6" xfId="3458"/>
    <cellStyle name="%40 - Vurgu5 9 6 2" xfId="9990"/>
    <cellStyle name="%40 - Vurgu5 9 6 2 2" xfId="23049"/>
    <cellStyle name="%40 - Vurgu5 9 6 3" xfId="16520"/>
    <cellStyle name="%40 - Vurgu5 9 7" xfId="6725"/>
    <cellStyle name="%40 - Vurgu5 9 7 2" xfId="19785"/>
    <cellStyle name="%40 - Vurgu5 9 8" xfId="13255"/>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3" xfId="19589"/>
    <cellStyle name="%40 - Vurgu6 10 2 2 2 2 3" xfId="9795"/>
    <cellStyle name="%40 - Vurgu6 10 2 2 2 2 3 2" xfId="22854"/>
    <cellStyle name="%40 - Vurgu6 10 2 2 2 2 4" xfId="16325"/>
    <cellStyle name="%40 - Vurgu6 10 2 2 2 3" xfId="4896"/>
    <cellStyle name="%40 - Vurgu6 10 2 2 2 3 2" xfId="11427"/>
    <cellStyle name="%40 - Vurgu6 10 2 2 2 3 2 2" xfId="24486"/>
    <cellStyle name="%40 - Vurgu6 10 2 2 2 3 3" xfId="17957"/>
    <cellStyle name="%40 - Vurgu6 10 2 2 2 4" xfId="8163"/>
    <cellStyle name="%40 - Vurgu6 10 2 2 2 4 2" xfId="21222"/>
    <cellStyle name="%40 - Vurgu6 10 2 2 2 5" xfId="14693"/>
    <cellStyle name="%40 - Vurgu6 10 2 2 3" xfId="2446"/>
    <cellStyle name="%40 - Vurgu6 10 2 2 3 2" xfId="5712"/>
    <cellStyle name="%40 - Vurgu6 10 2 2 3 2 2" xfId="12243"/>
    <cellStyle name="%40 - Vurgu6 10 2 2 3 2 2 2" xfId="25302"/>
    <cellStyle name="%40 - Vurgu6 10 2 2 3 2 3" xfId="18773"/>
    <cellStyle name="%40 - Vurgu6 10 2 2 3 3" xfId="8979"/>
    <cellStyle name="%40 - Vurgu6 10 2 2 3 3 2" xfId="22038"/>
    <cellStyle name="%40 - Vurgu6 10 2 2 3 4" xfId="15509"/>
    <cellStyle name="%40 - Vurgu6 10 2 2 4" xfId="4080"/>
    <cellStyle name="%40 - Vurgu6 10 2 2 4 2" xfId="10611"/>
    <cellStyle name="%40 - Vurgu6 10 2 2 4 2 2" xfId="23670"/>
    <cellStyle name="%40 - Vurgu6 10 2 2 4 3" xfId="17141"/>
    <cellStyle name="%40 - Vurgu6 10 2 2 5" xfId="7347"/>
    <cellStyle name="%40 - Vurgu6 10 2 2 5 2" xfId="20406"/>
    <cellStyle name="%40 - Vurgu6 10 2 2 6" xfId="13877"/>
    <cellStyle name="%40 - Vurgu6 10 2 3" xfId="1220"/>
    <cellStyle name="%40 - Vurgu6 10 2 3 2" xfId="2854"/>
    <cellStyle name="%40 - Vurgu6 10 2 3 2 2" xfId="6120"/>
    <cellStyle name="%40 - Vurgu6 10 2 3 2 2 2" xfId="12651"/>
    <cellStyle name="%40 - Vurgu6 10 2 3 2 2 2 2" xfId="25710"/>
    <cellStyle name="%40 - Vurgu6 10 2 3 2 2 3" xfId="19181"/>
    <cellStyle name="%40 - Vurgu6 10 2 3 2 3" xfId="9387"/>
    <cellStyle name="%40 - Vurgu6 10 2 3 2 3 2" xfId="22446"/>
    <cellStyle name="%40 - Vurgu6 10 2 3 2 4" xfId="15917"/>
    <cellStyle name="%40 - Vurgu6 10 2 3 3" xfId="4488"/>
    <cellStyle name="%40 - Vurgu6 10 2 3 3 2" xfId="11019"/>
    <cellStyle name="%40 - Vurgu6 10 2 3 3 2 2" xfId="24078"/>
    <cellStyle name="%40 - Vurgu6 10 2 3 3 3" xfId="17549"/>
    <cellStyle name="%40 - Vurgu6 10 2 3 4" xfId="7755"/>
    <cellStyle name="%40 - Vurgu6 10 2 3 4 2" xfId="20814"/>
    <cellStyle name="%40 - Vurgu6 10 2 3 5" xfId="14285"/>
    <cellStyle name="%40 - Vurgu6 10 2 4" xfId="2038"/>
    <cellStyle name="%40 - Vurgu6 10 2 4 2" xfId="5304"/>
    <cellStyle name="%40 - Vurgu6 10 2 4 2 2" xfId="11835"/>
    <cellStyle name="%40 - Vurgu6 10 2 4 2 2 2" xfId="24894"/>
    <cellStyle name="%40 - Vurgu6 10 2 4 2 3" xfId="18365"/>
    <cellStyle name="%40 - Vurgu6 10 2 4 3" xfId="8571"/>
    <cellStyle name="%40 - Vurgu6 10 2 4 3 2" xfId="21630"/>
    <cellStyle name="%40 - Vurgu6 10 2 4 4" xfId="15101"/>
    <cellStyle name="%40 - Vurgu6 10 2 5" xfId="3672"/>
    <cellStyle name="%40 - Vurgu6 10 2 5 2" xfId="10203"/>
    <cellStyle name="%40 - Vurgu6 10 2 5 2 2" xfId="23262"/>
    <cellStyle name="%40 - Vurgu6 10 2 5 3" xfId="16733"/>
    <cellStyle name="%40 - Vurgu6 10 2 6" xfId="6939"/>
    <cellStyle name="%40 - Vurgu6 10 2 6 2" xfId="19998"/>
    <cellStyle name="%40 - Vurgu6 10 2 7" xfId="13469"/>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3" xfId="19392"/>
    <cellStyle name="%40 - Vurgu6 10 3 2 2 3" xfId="9598"/>
    <cellStyle name="%40 - Vurgu6 10 3 2 2 3 2" xfId="22657"/>
    <cellStyle name="%40 - Vurgu6 10 3 2 2 4" xfId="16128"/>
    <cellStyle name="%40 - Vurgu6 10 3 2 3" xfId="4699"/>
    <cellStyle name="%40 - Vurgu6 10 3 2 3 2" xfId="11230"/>
    <cellStyle name="%40 - Vurgu6 10 3 2 3 2 2" xfId="24289"/>
    <cellStyle name="%40 - Vurgu6 10 3 2 3 3" xfId="17760"/>
    <cellStyle name="%40 - Vurgu6 10 3 2 4" xfId="7966"/>
    <cellStyle name="%40 - Vurgu6 10 3 2 4 2" xfId="21025"/>
    <cellStyle name="%40 - Vurgu6 10 3 2 5" xfId="14496"/>
    <cellStyle name="%40 - Vurgu6 10 3 3" xfId="2249"/>
    <cellStyle name="%40 - Vurgu6 10 3 3 2" xfId="5515"/>
    <cellStyle name="%40 - Vurgu6 10 3 3 2 2" xfId="12046"/>
    <cellStyle name="%40 - Vurgu6 10 3 3 2 2 2" xfId="25105"/>
    <cellStyle name="%40 - Vurgu6 10 3 3 2 3" xfId="18576"/>
    <cellStyle name="%40 - Vurgu6 10 3 3 3" xfId="8782"/>
    <cellStyle name="%40 - Vurgu6 10 3 3 3 2" xfId="21841"/>
    <cellStyle name="%40 - Vurgu6 10 3 3 4" xfId="15312"/>
    <cellStyle name="%40 - Vurgu6 10 3 4" xfId="3883"/>
    <cellStyle name="%40 - Vurgu6 10 3 4 2" xfId="10414"/>
    <cellStyle name="%40 - Vurgu6 10 3 4 2 2" xfId="23473"/>
    <cellStyle name="%40 - Vurgu6 10 3 4 3" xfId="16944"/>
    <cellStyle name="%40 - Vurgu6 10 3 5" xfId="7150"/>
    <cellStyle name="%40 - Vurgu6 10 3 5 2" xfId="20209"/>
    <cellStyle name="%40 - Vurgu6 10 3 6" xfId="13680"/>
    <cellStyle name="%40 - Vurgu6 10 4" xfId="1022"/>
    <cellStyle name="%40 - Vurgu6 10 4 2" xfId="2657"/>
    <cellStyle name="%40 - Vurgu6 10 4 2 2" xfId="5923"/>
    <cellStyle name="%40 - Vurgu6 10 4 2 2 2" xfId="12454"/>
    <cellStyle name="%40 - Vurgu6 10 4 2 2 2 2" xfId="25513"/>
    <cellStyle name="%40 - Vurgu6 10 4 2 2 3" xfId="18984"/>
    <cellStyle name="%40 - Vurgu6 10 4 2 3" xfId="9190"/>
    <cellStyle name="%40 - Vurgu6 10 4 2 3 2" xfId="22249"/>
    <cellStyle name="%40 - Vurgu6 10 4 2 4" xfId="15720"/>
    <cellStyle name="%40 - Vurgu6 10 4 3" xfId="4291"/>
    <cellStyle name="%40 - Vurgu6 10 4 3 2" xfId="10822"/>
    <cellStyle name="%40 - Vurgu6 10 4 3 2 2" xfId="23881"/>
    <cellStyle name="%40 - Vurgu6 10 4 3 3" xfId="17352"/>
    <cellStyle name="%40 - Vurgu6 10 4 4" xfId="7558"/>
    <cellStyle name="%40 - Vurgu6 10 4 4 2" xfId="20617"/>
    <cellStyle name="%40 - Vurgu6 10 4 5" xfId="14088"/>
    <cellStyle name="%40 - Vurgu6 10 5" xfId="1840"/>
    <cellStyle name="%40 - Vurgu6 10 5 2" xfId="5107"/>
    <cellStyle name="%40 - Vurgu6 10 5 2 2" xfId="11638"/>
    <cellStyle name="%40 - Vurgu6 10 5 2 2 2" xfId="24697"/>
    <cellStyle name="%40 - Vurgu6 10 5 2 3" xfId="18168"/>
    <cellStyle name="%40 - Vurgu6 10 5 3" xfId="8374"/>
    <cellStyle name="%40 - Vurgu6 10 5 3 2" xfId="21433"/>
    <cellStyle name="%40 - Vurgu6 10 5 4" xfId="14904"/>
    <cellStyle name="%40 - Vurgu6 10 6" xfId="3474"/>
    <cellStyle name="%40 - Vurgu6 10 6 2" xfId="10006"/>
    <cellStyle name="%40 - Vurgu6 10 6 2 2" xfId="23065"/>
    <cellStyle name="%40 - Vurgu6 10 6 3" xfId="16536"/>
    <cellStyle name="%40 - Vurgu6 10 7" xfId="6741"/>
    <cellStyle name="%40 - Vurgu6 10 7 2" xfId="19801"/>
    <cellStyle name="%40 - Vurgu6 10 8" xfId="13271"/>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3" xfId="19603"/>
    <cellStyle name="%40 - Vurgu6 11 2 2 2 2 3" xfId="9809"/>
    <cellStyle name="%40 - Vurgu6 11 2 2 2 2 3 2" xfId="22868"/>
    <cellStyle name="%40 - Vurgu6 11 2 2 2 2 4" xfId="16339"/>
    <cellStyle name="%40 - Vurgu6 11 2 2 2 3" xfId="4910"/>
    <cellStyle name="%40 - Vurgu6 11 2 2 2 3 2" xfId="11441"/>
    <cellStyle name="%40 - Vurgu6 11 2 2 2 3 2 2" xfId="24500"/>
    <cellStyle name="%40 - Vurgu6 11 2 2 2 3 3" xfId="17971"/>
    <cellStyle name="%40 - Vurgu6 11 2 2 2 4" xfId="8177"/>
    <cellStyle name="%40 - Vurgu6 11 2 2 2 4 2" xfId="21236"/>
    <cellStyle name="%40 - Vurgu6 11 2 2 2 5" xfId="14707"/>
    <cellStyle name="%40 - Vurgu6 11 2 2 3" xfId="2460"/>
    <cellStyle name="%40 - Vurgu6 11 2 2 3 2" xfId="5726"/>
    <cellStyle name="%40 - Vurgu6 11 2 2 3 2 2" xfId="12257"/>
    <cellStyle name="%40 - Vurgu6 11 2 2 3 2 2 2" xfId="25316"/>
    <cellStyle name="%40 - Vurgu6 11 2 2 3 2 3" xfId="18787"/>
    <cellStyle name="%40 - Vurgu6 11 2 2 3 3" xfId="8993"/>
    <cellStyle name="%40 - Vurgu6 11 2 2 3 3 2" xfId="22052"/>
    <cellStyle name="%40 - Vurgu6 11 2 2 3 4" xfId="15523"/>
    <cellStyle name="%40 - Vurgu6 11 2 2 4" xfId="4094"/>
    <cellStyle name="%40 - Vurgu6 11 2 2 4 2" xfId="10625"/>
    <cellStyle name="%40 - Vurgu6 11 2 2 4 2 2" xfId="23684"/>
    <cellStyle name="%40 - Vurgu6 11 2 2 4 3" xfId="17155"/>
    <cellStyle name="%40 - Vurgu6 11 2 2 5" xfId="7361"/>
    <cellStyle name="%40 - Vurgu6 11 2 2 5 2" xfId="20420"/>
    <cellStyle name="%40 - Vurgu6 11 2 2 6" xfId="13891"/>
    <cellStyle name="%40 - Vurgu6 11 2 3" xfId="1234"/>
    <cellStyle name="%40 - Vurgu6 11 2 3 2" xfId="2868"/>
    <cellStyle name="%40 - Vurgu6 11 2 3 2 2" xfId="6134"/>
    <cellStyle name="%40 - Vurgu6 11 2 3 2 2 2" xfId="12665"/>
    <cellStyle name="%40 - Vurgu6 11 2 3 2 2 2 2" xfId="25724"/>
    <cellStyle name="%40 - Vurgu6 11 2 3 2 2 3" xfId="19195"/>
    <cellStyle name="%40 - Vurgu6 11 2 3 2 3" xfId="9401"/>
    <cellStyle name="%40 - Vurgu6 11 2 3 2 3 2" xfId="22460"/>
    <cellStyle name="%40 - Vurgu6 11 2 3 2 4" xfId="15931"/>
    <cellStyle name="%40 - Vurgu6 11 2 3 3" xfId="4502"/>
    <cellStyle name="%40 - Vurgu6 11 2 3 3 2" xfId="11033"/>
    <cellStyle name="%40 - Vurgu6 11 2 3 3 2 2" xfId="24092"/>
    <cellStyle name="%40 - Vurgu6 11 2 3 3 3" xfId="17563"/>
    <cellStyle name="%40 - Vurgu6 11 2 3 4" xfId="7769"/>
    <cellStyle name="%40 - Vurgu6 11 2 3 4 2" xfId="20828"/>
    <cellStyle name="%40 - Vurgu6 11 2 3 5" xfId="14299"/>
    <cellStyle name="%40 - Vurgu6 11 2 4" xfId="2052"/>
    <cellStyle name="%40 - Vurgu6 11 2 4 2" xfId="5318"/>
    <cellStyle name="%40 - Vurgu6 11 2 4 2 2" xfId="11849"/>
    <cellStyle name="%40 - Vurgu6 11 2 4 2 2 2" xfId="24908"/>
    <cellStyle name="%40 - Vurgu6 11 2 4 2 3" xfId="18379"/>
    <cellStyle name="%40 - Vurgu6 11 2 4 3" xfId="8585"/>
    <cellStyle name="%40 - Vurgu6 11 2 4 3 2" xfId="21644"/>
    <cellStyle name="%40 - Vurgu6 11 2 4 4" xfId="15115"/>
    <cellStyle name="%40 - Vurgu6 11 2 5" xfId="3686"/>
    <cellStyle name="%40 - Vurgu6 11 2 5 2" xfId="10217"/>
    <cellStyle name="%40 - Vurgu6 11 2 5 2 2" xfId="23276"/>
    <cellStyle name="%40 - Vurgu6 11 2 5 3" xfId="16747"/>
    <cellStyle name="%40 - Vurgu6 11 2 6" xfId="6953"/>
    <cellStyle name="%40 - Vurgu6 11 2 6 2" xfId="20012"/>
    <cellStyle name="%40 - Vurgu6 11 2 7" xfId="13483"/>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3" xfId="19406"/>
    <cellStyle name="%40 - Vurgu6 11 3 2 2 3" xfId="9612"/>
    <cellStyle name="%40 - Vurgu6 11 3 2 2 3 2" xfId="22671"/>
    <cellStyle name="%40 - Vurgu6 11 3 2 2 4" xfId="16142"/>
    <cellStyle name="%40 - Vurgu6 11 3 2 3" xfId="4713"/>
    <cellStyle name="%40 - Vurgu6 11 3 2 3 2" xfId="11244"/>
    <cellStyle name="%40 - Vurgu6 11 3 2 3 2 2" xfId="24303"/>
    <cellStyle name="%40 - Vurgu6 11 3 2 3 3" xfId="17774"/>
    <cellStyle name="%40 - Vurgu6 11 3 2 4" xfId="7980"/>
    <cellStyle name="%40 - Vurgu6 11 3 2 4 2" xfId="21039"/>
    <cellStyle name="%40 - Vurgu6 11 3 2 5" xfId="14510"/>
    <cellStyle name="%40 - Vurgu6 11 3 3" xfId="2263"/>
    <cellStyle name="%40 - Vurgu6 11 3 3 2" xfId="5529"/>
    <cellStyle name="%40 - Vurgu6 11 3 3 2 2" xfId="12060"/>
    <cellStyle name="%40 - Vurgu6 11 3 3 2 2 2" xfId="25119"/>
    <cellStyle name="%40 - Vurgu6 11 3 3 2 3" xfId="18590"/>
    <cellStyle name="%40 - Vurgu6 11 3 3 3" xfId="8796"/>
    <cellStyle name="%40 - Vurgu6 11 3 3 3 2" xfId="21855"/>
    <cellStyle name="%40 - Vurgu6 11 3 3 4" xfId="15326"/>
    <cellStyle name="%40 - Vurgu6 11 3 4" xfId="3897"/>
    <cellStyle name="%40 - Vurgu6 11 3 4 2" xfId="10428"/>
    <cellStyle name="%40 - Vurgu6 11 3 4 2 2" xfId="23487"/>
    <cellStyle name="%40 - Vurgu6 11 3 4 3" xfId="16958"/>
    <cellStyle name="%40 - Vurgu6 11 3 5" xfId="7164"/>
    <cellStyle name="%40 - Vurgu6 11 3 5 2" xfId="20223"/>
    <cellStyle name="%40 - Vurgu6 11 3 6" xfId="13694"/>
    <cellStyle name="%40 - Vurgu6 11 4" xfId="1036"/>
    <cellStyle name="%40 - Vurgu6 11 4 2" xfId="2671"/>
    <cellStyle name="%40 - Vurgu6 11 4 2 2" xfId="5937"/>
    <cellStyle name="%40 - Vurgu6 11 4 2 2 2" xfId="12468"/>
    <cellStyle name="%40 - Vurgu6 11 4 2 2 2 2" xfId="25527"/>
    <cellStyle name="%40 - Vurgu6 11 4 2 2 3" xfId="18998"/>
    <cellStyle name="%40 - Vurgu6 11 4 2 3" xfId="9204"/>
    <cellStyle name="%40 - Vurgu6 11 4 2 3 2" xfId="22263"/>
    <cellStyle name="%40 - Vurgu6 11 4 2 4" xfId="15734"/>
    <cellStyle name="%40 - Vurgu6 11 4 3" xfId="4305"/>
    <cellStyle name="%40 - Vurgu6 11 4 3 2" xfId="10836"/>
    <cellStyle name="%40 - Vurgu6 11 4 3 2 2" xfId="23895"/>
    <cellStyle name="%40 - Vurgu6 11 4 3 3" xfId="17366"/>
    <cellStyle name="%40 - Vurgu6 11 4 4" xfId="7572"/>
    <cellStyle name="%40 - Vurgu6 11 4 4 2" xfId="20631"/>
    <cellStyle name="%40 - Vurgu6 11 4 5" xfId="14102"/>
    <cellStyle name="%40 - Vurgu6 11 5" xfId="1854"/>
    <cellStyle name="%40 - Vurgu6 11 5 2" xfId="5121"/>
    <cellStyle name="%40 - Vurgu6 11 5 2 2" xfId="11652"/>
    <cellStyle name="%40 - Vurgu6 11 5 2 2 2" xfId="24711"/>
    <cellStyle name="%40 - Vurgu6 11 5 2 3" xfId="18182"/>
    <cellStyle name="%40 - Vurgu6 11 5 3" xfId="8388"/>
    <cellStyle name="%40 - Vurgu6 11 5 3 2" xfId="21447"/>
    <cellStyle name="%40 - Vurgu6 11 5 4" xfId="14918"/>
    <cellStyle name="%40 - Vurgu6 11 6" xfId="3488"/>
    <cellStyle name="%40 - Vurgu6 11 6 2" xfId="10020"/>
    <cellStyle name="%40 - Vurgu6 11 6 2 2" xfId="23079"/>
    <cellStyle name="%40 - Vurgu6 11 6 3" xfId="16550"/>
    <cellStyle name="%40 - Vurgu6 11 7" xfId="6755"/>
    <cellStyle name="%40 - Vurgu6 11 7 2" xfId="19815"/>
    <cellStyle name="%40 - Vurgu6 11 8" xfId="13285"/>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3" xfId="19617"/>
    <cellStyle name="%40 - Vurgu6 12 2 2 2 2 3" xfId="9823"/>
    <cellStyle name="%40 - Vurgu6 12 2 2 2 2 3 2" xfId="22882"/>
    <cellStyle name="%40 - Vurgu6 12 2 2 2 2 4" xfId="16353"/>
    <cellStyle name="%40 - Vurgu6 12 2 2 2 3" xfId="4924"/>
    <cellStyle name="%40 - Vurgu6 12 2 2 2 3 2" xfId="11455"/>
    <cellStyle name="%40 - Vurgu6 12 2 2 2 3 2 2" xfId="24514"/>
    <cellStyle name="%40 - Vurgu6 12 2 2 2 3 3" xfId="17985"/>
    <cellStyle name="%40 - Vurgu6 12 2 2 2 4" xfId="8191"/>
    <cellStyle name="%40 - Vurgu6 12 2 2 2 4 2" xfId="21250"/>
    <cellStyle name="%40 - Vurgu6 12 2 2 2 5" xfId="14721"/>
    <cellStyle name="%40 - Vurgu6 12 2 2 3" xfId="2474"/>
    <cellStyle name="%40 - Vurgu6 12 2 2 3 2" xfId="5740"/>
    <cellStyle name="%40 - Vurgu6 12 2 2 3 2 2" xfId="12271"/>
    <cellStyle name="%40 - Vurgu6 12 2 2 3 2 2 2" xfId="25330"/>
    <cellStyle name="%40 - Vurgu6 12 2 2 3 2 3" xfId="18801"/>
    <cellStyle name="%40 - Vurgu6 12 2 2 3 3" xfId="9007"/>
    <cellStyle name="%40 - Vurgu6 12 2 2 3 3 2" xfId="22066"/>
    <cellStyle name="%40 - Vurgu6 12 2 2 3 4" xfId="15537"/>
    <cellStyle name="%40 - Vurgu6 12 2 2 4" xfId="4108"/>
    <cellStyle name="%40 - Vurgu6 12 2 2 4 2" xfId="10639"/>
    <cellStyle name="%40 - Vurgu6 12 2 2 4 2 2" xfId="23698"/>
    <cellStyle name="%40 - Vurgu6 12 2 2 4 3" xfId="17169"/>
    <cellStyle name="%40 - Vurgu6 12 2 2 5" xfId="7375"/>
    <cellStyle name="%40 - Vurgu6 12 2 2 5 2" xfId="20434"/>
    <cellStyle name="%40 - Vurgu6 12 2 2 6" xfId="13905"/>
    <cellStyle name="%40 - Vurgu6 12 2 3" xfId="1248"/>
    <cellStyle name="%40 - Vurgu6 12 2 3 2" xfId="2882"/>
    <cellStyle name="%40 - Vurgu6 12 2 3 2 2" xfId="6148"/>
    <cellStyle name="%40 - Vurgu6 12 2 3 2 2 2" xfId="12679"/>
    <cellStyle name="%40 - Vurgu6 12 2 3 2 2 2 2" xfId="25738"/>
    <cellStyle name="%40 - Vurgu6 12 2 3 2 2 3" xfId="19209"/>
    <cellStyle name="%40 - Vurgu6 12 2 3 2 3" xfId="9415"/>
    <cellStyle name="%40 - Vurgu6 12 2 3 2 3 2" xfId="22474"/>
    <cellStyle name="%40 - Vurgu6 12 2 3 2 4" xfId="15945"/>
    <cellStyle name="%40 - Vurgu6 12 2 3 3" xfId="4516"/>
    <cellStyle name="%40 - Vurgu6 12 2 3 3 2" xfId="11047"/>
    <cellStyle name="%40 - Vurgu6 12 2 3 3 2 2" xfId="24106"/>
    <cellStyle name="%40 - Vurgu6 12 2 3 3 3" xfId="17577"/>
    <cellStyle name="%40 - Vurgu6 12 2 3 4" xfId="7783"/>
    <cellStyle name="%40 - Vurgu6 12 2 3 4 2" xfId="20842"/>
    <cellStyle name="%40 - Vurgu6 12 2 3 5" xfId="14313"/>
    <cellStyle name="%40 - Vurgu6 12 2 4" xfId="2066"/>
    <cellStyle name="%40 - Vurgu6 12 2 4 2" xfId="5332"/>
    <cellStyle name="%40 - Vurgu6 12 2 4 2 2" xfId="11863"/>
    <cellStyle name="%40 - Vurgu6 12 2 4 2 2 2" xfId="24922"/>
    <cellStyle name="%40 - Vurgu6 12 2 4 2 3" xfId="18393"/>
    <cellStyle name="%40 - Vurgu6 12 2 4 3" xfId="8599"/>
    <cellStyle name="%40 - Vurgu6 12 2 4 3 2" xfId="21658"/>
    <cellStyle name="%40 - Vurgu6 12 2 4 4" xfId="15129"/>
    <cellStyle name="%40 - Vurgu6 12 2 5" xfId="3700"/>
    <cellStyle name="%40 - Vurgu6 12 2 5 2" xfId="10231"/>
    <cellStyle name="%40 - Vurgu6 12 2 5 2 2" xfId="23290"/>
    <cellStyle name="%40 - Vurgu6 12 2 5 3" xfId="16761"/>
    <cellStyle name="%40 - Vurgu6 12 2 6" xfId="6967"/>
    <cellStyle name="%40 - Vurgu6 12 2 6 2" xfId="20026"/>
    <cellStyle name="%40 - Vurgu6 12 2 7" xfId="13497"/>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3" xfId="19420"/>
    <cellStyle name="%40 - Vurgu6 12 3 2 2 3" xfId="9626"/>
    <cellStyle name="%40 - Vurgu6 12 3 2 2 3 2" xfId="22685"/>
    <cellStyle name="%40 - Vurgu6 12 3 2 2 4" xfId="16156"/>
    <cellStyle name="%40 - Vurgu6 12 3 2 3" xfId="4727"/>
    <cellStyle name="%40 - Vurgu6 12 3 2 3 2" xfId="11258"/>
    <cellStyle name="%40 - Vurgu6 12 3 2 3 2 2" xfId="24317"/>
    <cellStyle name="%40 - Vurgu6 12 3 2 3 3" xfId="17788"/>
    <cellStyle name="%40 - Vurgu6 12 3 2 4" xfId="7994"/>
    <cellStyle name="%40 - Vurgu6 12 3 2 4 2" xfId="21053"/>
    <cellStyle name="%40 - Vurgu6 12 3 2 5" xfId="14524"/>
    <cellStyle name="%40 - Vurgu6 12 3 3" xfId="2277"/>
    <cellStyle name="%40 - Vurgu6 12 3 3 2" xfId="5543"/>
    <cellStyle name="%40 - Vurgu6 12 3 3 2 2" xfId="12074"/>
    <cellStyle name="%40 - Vurgu6 12 3 3 2 2 2" xfId="25133"/>
    <cellStyle name="%40 - Vurgu6 12 3 3 2 3" xfId="18604"/>
    <cellStyle name="%40 - Vurgu6 12 3 3 3" xfId="8810"/>
    <cellStyle name="%40 - Vurgu6 12 3 3 3 2" xfId="21869"/>
    <cellStyle name="%40 - Vurgu6 12 3 3 4" xfId="15340"/>
    <cellStyle name="%40 - Vurgu6 12 3 4" xfId="3911"/>
    <cellStyle name="%40 - Vurgu6 12 3 4 2" xfId="10442"/>
    <cellStyle name="%40 - Vurgu6 12 3 4 2 2" xfId="23501"/>
    <cellStyle name="%40 - Vurgu6 12 3 4 3" xfId="16972"/>
    <cellStyle name="%40 - Vurgu6 12 3 5" xfId="7178"/>
    <cellStyle name="%40 - Vurgu6 12 3 5 2" xfId="20237"/>
    <cellStyle name="%40 - Vurgu6 12 3 6" xfId="13708"/>
    <cellStyle name="%40 - Vurgu6 12 4" xfId="1050"/>
    <cellStyle name="%40 - Vurgu6 12 4 2" xfId="2685"/>
    <cellStyle name="%40 - Vurgu6 12 4 2 2" xfId="5951"/>
    <cellStyle name="%40 - Vurgu6 12 4 2 2 2" xfId="12482"/>
    <cellStyle name="%40 - Vurgu6 12 4 2 2 2 2" xfId="25541"/>
    <cellStyle name="%40 - Vurgu6 12 4 2 2 3" xfId="19012"/>
    <cellStyle name="%40 - Vurgu6 12 4 2 3" xfId="9218"/>
    <cellStyle name="%40 - Vurgu6 12 4 2 3 2" xfId="22277"/>
    <cellStyle name="%40 - Vurgu6 12 4 2 4" xfId="15748"/>
    <cellStyle name="%40 - Vurgu6 12 4 3" xfId="4319"/>
    <cellStyle name="%40 - Vurgu6 12 4 3 2" xfId="10850"/>
    <cellStyle name="%40 - Vurgu6 12 4 3 2 2" xfId="23909"/>
    <cellStyle name="%40 - Vurgu6 12 4 3 3" xfId="17380"/>
    <cellStyle name="%40 - Vurgu6 12 4 4" xfId="7586"/>
    <cellStyle name="%40 - Vurgu6 12 4 4 2" xfId="20645"/>
    <cellStyle name="%40 - Vurgu6 12 4 5" xfId="14116"/>
    <cellStyle name="%40 - Vurgu6 12 5" xfId="1868"/>
    <cellStyle name="%40 - Vurgu6 12 5 2" xfId="5135"/>
    <cellStyle name="%40 - Vurgu6 12 5 2 2" xfId="11666"/>
    <cellStyle name="%40 - Vurgu6 12 5 2 2 2" xfId="24725"/>
    <cellStyle name="%40 - Vurgu6 12 5 2 3" xfId="18196"/>
    <cellStyle name="%40 - Vurgu6 12 5 3" xfId="8402"/>
    <cellStyle name="%40 - Vurgu6 12 5 3 2" xfId="21461"/>
    <cellStyle name="%40 - Vurgu6 12 5 4" xfId="14932"/>
    <cellStyle name="%40 - Vurgu6 12 6" xfId="3502"/>
    <cellStyle name="%40 - Vurgu6 12 6 2" xfId="10034"/>
    <cellStyle name="%40 - Vurgu6 12 6 2 2" xfId="23093"/>
    <cellStyle name="%40 - Vurgu6 12 6 3" xfId="16564"/>
    <cellStyle name="%40 - Vurgu6 12 7" xfId="6769"/>
    <cellStyle name="%40 - Vurgu6 12 7 2" xfId="19829"/>
    <cellStyle name="%40 - Vurgu6 12 8" xfId="13299"/>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3" xfId="19631"/>
    <cellStyle name="%40 - Vurgu6 13 2 2 2 2 3" xfId="9837"/>
    <cellStyle name="%40 - Vurgu6 13 2 2 2 2 3 2" xfId="22896"/>
    <cellStyle name="%40 - Vurgu6 13 2 2 2 2 4" xfId="16367"/>
    <cellStyle name="%40 - Vurgu6 13 2 2 2 3" xfId="4938"/>
    <cellStyle name="%40 - Vurgu6 13 2 2 2 3 2" xfId="11469"/>
    <cellStyle name="%40 - Vurgu6 13 2 2 2 3 2 2" xfId="24528"/>
    <cellStyle name="%40 - Vurgu6 13 2 2 2 3 3" xfId="17999"/>
    <cellStyle name="%40 - Vurgu6 13 2 2 2 4" xfId="8205"/>
    <cellStyle name="%40 - Vurgu6 13 2 2 2 4 2" xfId="21264"/>
    <cellStyle name="%40 - Vurgu6 13 2 2 2 5" xfId="14735"/>
    <cellStyle name="%40 - Vurgu6 13 2 2 3" xfId="2488"/>
    <cellStyle name="%40 - Vurgu6 13 2 2 3 2" xfId="5754"/>
    <cellStyle name="%40 - Vurgu6 13 2 2 3 2 2" xfId="12285"/>
    <cellStyle name="%40 - Vurgu6 13 2 2 3 2 2 2" xfId="25344"/>
    <cellStyle name="%40 - Vurgu6 13 2 2 3 2 3" xfId="18815"/>
    <cellStyle name="%40 - Vurgu6 13 2 2 3 3" xfId="9021"/>
    <cellStyle name="%40 - Vurgu6 13 2 2 3 3 2" xfId="22080"/>
    <cellStyle name="%40 - Vurgu6 13 2 2 3 4" xfId="15551"/>
    <cellStyle name="%40 - Vurgu6 13 2 2 4" xfId="4122"/>
    <cellStyle name="%40 - Vurgu6 13 2 2 4 2" xfId="10653"/>
    <cellStyle name="%40 - Vurgu6 13 2 2 4 2 2" xfId="23712"/>
    <cellStyle name="%40 - Vurgu6 13 2 2 4 3" xfId="17183"/>
    <cellStyle name="%40 - Vurgu6 13 2 2 5" xfId="7389"/>
    <cellStyle name="%40 - Vurgu6 13 2 2 5 2" xfId="20448"/>
    <cellStyle name="%40 - Vurgu6 13 2 2 6" xfId="13919"/>
    <cellStyle name="%40 - Vurgu6 13 2 3" xfId="1262"/>
    <cellStyle name="%40 - Vurgu6 13 2 3 2" xfId="2896"/>
    <cellStyle name="%40 - Vurgu6 13 2 3 2 2" xfId="6162"/>
    <cellStyle name="%40 - Vurgu6 13 2 3 2 2 2" xfId="12693"/>
    <cellStyle name="%40 - Vurgu6 13 2 3 2 2 2 2" xfId="25752"/>
    <cellStyle name="%40 - Vurgu6 13 2 3 2 2 3" xfId="19223"/>
    <cellStyle name="%40 - Vurgu6 13 2 3 2 3" xfId="9429"/>
    <cellStyle name="%40 - Vurgu6 13 2 3 2 3 2" xfId="22488"/>
    <cellStyle name="%40 - Vurgu6 13 2 3 2 4" xfId="15959"/>
    <cellStyle name="%40 - Vurgu6 13 2 3 3" xfId="4530"/>
    <cellStyle name="%40 - Vurgu6 13 2 3 3 2" xfId="11061"/>
    <cellStyle name="%40 - Vurgu6 13 2 3 3 2 2" xfId="24120"/>
    <cellStyle name="%40 - Vurgu6 13 2 3 3 3" xfId="17591"/>
    <cellStyle name="%40 - Vurgu6 13 2 3 4" xfId="7797"/>
    <cellStyle name="%40 - Vurgu6 13 2 3 4 2" xfId="20856"/>
    <cellStyle name="%40 - Vurgu6 13 2 3 5" xfId="14327"/>
    <cellStyle name="%40 - Vurgu6 13 2 4" xfId="2080"/>
    <cellStyle name="%40 - Vurgu6 13 2 4 2" xfId="5346"/>
    <cellStyle name="%40 - Vurgu6 13 2 4 2 2" xfId="11877"/>
    <cellStyle name="%40 - Vurgu6 13 2 4 2 2 2" xfId="24936"/>
    <cellStyle name="%40 - Vurgu6 13 2 4 2 3" xfId="18407"/>
    <cellStyle name="%40 - Vurgu6 13 2 4 3" xfId="8613"/>
    <cellStyle name="%40 - Vurgu6 13 2 4 3 2" xfId="21672"/>
    <cellStyle name="%40 - Vurgu6 13 2 4 4" xfId="15143"/>
    <cellStyle name="%40 - Vurgu6 13 2 5" xfId="3714"/>
    <cellStyle name="%40 - Vurgu6 13 2 5 2" xfId="10245"/>
    <cellStyle name="%40 - Vurgu6 13 2 5 2 2" xfId="23304"/>
    <cellStyle name="%40 - Vurgu6 13 2 5 3" xfId="16775"/>
    <cellStyle name="%40 - Vurgu6 13 2 6" xfId="6981"/>
    <cellStyle name="%40 - Vurgu6 13 2 6 2" xfId="20040"/>
    <cellStyle name="%40 - Vurgu6 13 2 7" xfId="13511"/>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3" xfId="19434"/>
    <cellStyle name="%40 - Vurgu6 13 3 2 2 3" xfId="9640"/>
    <cellStyle name="%40 - Vurgu6 13 3 2 2 3 2" xfId="22699"/>
    <cellStyle name="%40 - Vurgu6 13 3 2 2 4" xfId="16170"/>
    <cellStyle name="%40 - Vurgu6 13 3 2 3" xfId="4741"/>
    <cellStyle name="%40 - Vurgu6 13 3 2 3 2" xfId="11272"/>
    <cellStyle name="%40 - Vurgu6 13 3 2 3 2 2" xfId="24331"/>
    <cellStyle name="%40 - Vurgu6 13 3 2 3 3" xfId="17802"/>
    <cellStyle name="%40 - Vurgu6 13 3 2 4" xfId="8008"/>
    <cellStyle name="%40 - Vurgu6 13 3 2 4 2" xfId="21067"/>
    <cellStyle name="%40 - Vurgu6 13 3 2 5" xfId="14538"/>
    <cellStyle name="%40 - Vurgu6 13 3 3" xfId="2291"/>
    <cellStyle name="%40 - Vurgu6 13 3 3 2" xfId="5557"/>
    <cellStyle name="%40 - Vurgu6 13 3 3 2 2" xfId="12088"/>
    <cellStyle name="%40 - Vurgu6 13 3 3 2 2 2" xfId="25147"/>
    <cellStyle name="%40 - Vurgu6 13 3 3 2 3" xfId="18618"/>
    <cellStyle name="%40 - Vurgu6 13 3 3 3" xfId="8824"/>
    <cellStyle name="%40 - Vurgu6 13 3 3 3 2" xfId="21883"/>
    <cellStyle name="%40 - Vurgu6 13 3 3 4" xfId="15354"/>
    <cellStyle name="%40 - Vurgu6 13 3 4" xfId="3925"/>
    <cellStyle name="%40 - Vurgu6 13 3 4 2" xfId="10456"/>
    <cellStyle name="%40 - Vurgu6 13 3 4 2 2" xfId="23515"/>
    <cellStyle name="%40 - Vurgu6 13 3 4 3" xfId="16986"/>
    <cellStyle name="%40 - Vurgu6 13 3 5" xfId="7192"/>
    <cellStyle name="%40 - Vurgu6 13 3 5 2" xfId="20251"/>
    <cellStyle name="%40 - Vurgu6 13 3 6" xfId="13722"/>
    <cellStyle name="%40 - Vurgu6 13 4" xfId="1064"/>
    <cellStyle name="%40 - Vurgu6 13 4 2" xfId="2699"/>
    <cellStyle name="%40 - Vurgu6 13 4 2 2" xfId="5965"/>
    <cellStyle name="%40 - Vurgu6 13 4 2 2 2" xfId="12496"/>
    <cellStyle name="%40 - Vurgu6 13 4 2 2 2 2" xfId="25555"/>
    <cellStyle name="%40 - Vurgu6 13 4 2 2 3" xfId="19026"/>
    <cellStyle name="%40 - Vurgu6 13 4 2 3" xfId="9232"/>
    <cellStyle name="%40 - Vurgu6 13 4 2 3 2" xfId="22291"/>
    <cellStyle name="%40 - Vurgu6 13 4 2 4" xfId="15762"/>
    <cellStyle name="%40 - Vurgu6 13 4 3" xfId="4333"/>
    <cellStyle name="%40 - Vurgu6 13 4 3 2" xfId="10864"/>
    <cellStyle name="%40 - Vurgu6 13 4 3 2 2" xfId="23923"/>
    <cellStyle name="%40 - Vurgu6 13 4 3 3" xfId="17394"/>
    <cellStyle name="%40 - Vurgu6 13 4 4" xfId="7600"/>
    <cellStyle name="%40 - Vurgu6 13 4 4 2" xfId="20659"/>
    <cellStyle name="%40 - Vurgu6 13 4 5" xfId="14130"/>
    <cellStyle name="%40 - Vurgu6 13 5" xfId="1882"/>
    <cellStyle name="%40 - Vurgu6 13 5 2" xfId="5149"/>
    <cellStyle name="%40 - Vurgu6 13 5 2 2" xfId="11680"/>
    <cellStyle name="%40 - Vurgu6 13 5 2 2 2" xfId="24739"/>
    <cellStyle name="%40 - Vurgu6 13 5 2 3" xfId="18210"/>
    <cellStyle name="%40 - Vurgu6 13 5 3" xfId="8416"/>
    <cellStyle name="%40 - Vurgu6 13 5 3 2" xfId="21475"/>
    <cellStyle name="%40 - Vurgu6 13 5 4" xfId="14946"/>
    <cellStyle name="%40 - Vurgu6 13 6" xfId="3516"/>
    <cellStyle name="%40 - Vurgu6 13 6 2" xfId="10048"/>
    <cellStyle name="%40 - Vurgu6 13 6 2 2" xfId="23107"/>
    <cellStyle name="%40 - Vurgu6 13 6 3" xfId="16578"/>
    <cellStyle name="%40 - Vurgu6 13 7" xfId="6783"/>
    <cellStyle name="%40 - Vurgu6 13 7 2" xfId="19843"/>
    <cellStyle name="%40 - Vurgu6 13 8" xfId="13313"/>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3" xfId="19645"/>
    <cellStyle name="%40 - Vurgu6 14 2 2 2 2 3" xfId="9851"/>
    <cellStyle name="%40 - Vurgu6 14 2 2 2 2 3 2" xfId="22910"/>
    <cellStyle name="%40 - Vurgu6 14 2 2 2 2 4" xfId="16381"/>
    <cellStyle name="%40 - Vurgu6 14 2 2 2 3" xfId="4952"/>
    <cellStyle name="%40 - Vurgu6 14 2 2 2 3 2" xfId="11483"/>
    <cellStyle name="%40 - Vurgu6 14 2 2 2 3 2 2" xfId="24542"/>
    <cellStyle name="%40 - Vurgu6 14 2 2 2 3 3" xfId="18013"/>
    <cellStyle name="%40 - Vurgu6 14 2 2 2 4" xfId="8219"/>
    <cellStyle name="%40 - Vurgu6 14 2 2 2 4 2" xfId="21278"/>
    <cellStyle name="%40 - Vurgu6 14 2 2 2 5" xfId="14749"/>
    <cellStyle name="%40 - Vurgu6 14 2 2 3" xfId="2502"/>
    <cellStyle name="%40 - Vurgu6 14 2 2 3 2" xfId="5768"/>
    <cellStyle name="%40 - Vurgu6 14 2 2 3 2 2" xfId="12299"/>
    <cellStyle name="%40 - Vurgu6 14 2 2 3 2 2 2" xfId="25358"/>
    <cellStyle name="%40 - Vurgu6 14 2 2 3 2 3" xfId="18829"/>
    <cellStyle name="%40 - Vurgu6 14 2 2 3 3" xfId="9035"/>
    <cellStyle name="%40 - Vurgu6 14 2 2 3 3 2" xfId="22094"/>
    <cellStyle name="%40 - Vurgu6 14 2 2 3 4" xfId="15565"/>
    <cellStyle name="%40 - Vurgu6 14 2 2 4" xfId="4136"/>
    <cellStyle name="%40 - Vurgu6 14 2 2 4 2" xfId="10667"/>
    <cellStyle name="%40 - Vurgu6 14 2 2 4 2 2" xfId="23726"/>
    <cellStyle name="%40 - Vurgu6 14 2 2 4 3" xfId="17197"/>
    <cellStyle name="%40 - Vurgu6 14 2 2 5" xfId="7403"/>
    <cellStyle name="%40 - Vurgu6 14 2 2 5 2" xfId="20462"/>
    <cellStyle name="%40 - Vurgu6 14 2 2 6" xfId="13933"/>
    <cellStyle name="%40 - Vurgu6 14 2 3" xfId="1276"/>
    <cellStyle name="%40 - Vurgu6 14 2 3 2" xfId="2910"/>
    <cellStyle name="%40 - Vurgu6 14 2 3 2 2" xfId="6176"/>
    <cellStyle name="%40 - Vurgu6 14 2 3 2 2 2" xfId="12707"/>
    <cellStyle name="%40 - Vurgu6 14 2 3 2 2 2 2" xfId="25766"/>
    <cellStyle name="%40 - Vurgu6 14 2 3 2 2 3" xfId="19237"/>
    <cellStyle name="%40 - Vurgu6 14 2 3 2 3" xfId="9443"/>
    <cellStyle name="%40 - Vurgu6 14 2 3 2 3 2" xfId="22502"/>
    <cellStyle name="%40 - Vurgu6 14 2 3 2 4" xfId="15973"/>
    <cellStyle name="%40 - Vurgu6 14 2 3 3" xfId="4544"/>
    <cellStyle name="%40 - Vurgu6 14 2 3 3 2" xfId="11075"/>
    <cellStyle name="%40 - Vurgu6 14 2 3 3 2 2" xfId="24134"/>
    <cellStyle name="%40 - Vurgu6 14 2 3 3 3" xfId="17605"/>
    <cellStyle name="%40 - Vurgu6 14 2 3 4" xfId="7811"/>
    <cellStyle name="%40 - Vurgu6 14 2 3 4 2" xfId="20870"/>
    <cellStyle name="%40 - Vurgu6 14 2 3 5" xfId="14341"/>
    <cellStyle name="%40 - Vurgu6 14 2 4" xfId="2094"/>
    <cellStyle name="%40 - Vurgu6 14 2 4 2" xfId="5360"/>
    <cellStyle name="%40 - Vurgu6 14 2 4 2 2" xfId="11891"/>
    <cellStyle name="%40 - Vurgu6 14 2 4 2 2 2" xfId="24950"/>
    <cellStyle name="%40 - Vurgu6 14 2 4 2 3" xfId="18421"/>
    <cellStyle name="%40 - Vurgu6 14 2 4 3" xfId="8627"/>
    <cellStyle name="%40 - Vurgu6 14 2 4 3 2" xfId="21686"/>
    <cellStyle name="%40 - Vurgu6 14 2 4 4" xfId="15157"/>
    <cellStyle name="%40 - Vurgu6 14 2 5" xfId="3728"/>
    <cellStyle name="%40 - Vurgu6 14 2 5 2" xfId="10259"/>
    <cellStyle name="%40 - Vurgu6 14 2 5 2 2" xfId="23318"/>
    <cellStyle name="%40 - Vurgu6 14 2 5 3" xfId="16789"/>
    <cellStyle name="%40 - Vurgu6 14 2 6" xfId="6995"/>
    <cellStyle name="%40 - Vurgu6 14 2 6 2" xfId="20054"/>
    <cellStyle name="%40 - Vurgu6 14 2 7" xfId="13525"/>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3" xfId="19448"/>
    <cellStyle name="%40 - Vurgu6 14 3 2 2 3" xfId="9654"/>
    <cellStyle name="%40 - Vurgu6 14 3 2 2 3 2" xfId="22713"/>
    <cellStyle name="%40 - Vurgu6 14 3 2 2 4" xfId="16184"/>
    <cellStyle name="%40 - Vurgu6 14 3 2 3" xfId="4755"/>
    <cellStyle name="%40 - Vurgu6 14 3 2 3 2" xfId="11286"/>
    <cellStyle name="%40 - Vurgu6 14 3 2 3 2 2" xfId="24345"/>
    <cellStyle name="%40 - Vurgu6 14 3 2 3 3" xfId="17816"/>
    <cellStyle name="%40 - Vurgu6 14 3 2 4" xfId="8022"/>
    <cellStyle name="%40 - Vurgu6 14 3 2 4 2" xfId="21081"/>
    <cellStyle name="%40 - Vurgu6 14 3 2 5" xfId="14552"/>
    <cellStyle name="%40 - Vurgu6 14 3 3" xfId="2305"/>
    <cellStyle name="%40 - Vurgu6 14 3 3 2" xfId="5571"/>
    <cellStyle name="%40 - Vurgu6 14 3 3 2 2" xfId="12102"/>
    <cellStyle name="%40 - Vurgu6 14 3 3 2 2 2" xfId="25161"/>
    <cellStyle name="%40 - Vurgu6 14 3 3 2 3" xfId="18632"/>
    <cellStyle name="%40 - Vurgu6 14 3 3 3" xfId="8838"/>
    <cellStyle name="%40 - Vurgu6 14 3 3 3 2" xfId="21897"/>
    <cellStyle name="%40 - Vurgu6 14 3 3 4" xfId="15368"/>
    <cellStyle name="%40 - Vurgu6 14 3 4" xfId="3939"/>
    <cellStyle name="%40 - Vurgu6 14 3 4 2" xfId="10470"/>
    <cellStyle name="%40 - Vurgu6 14 3 4 2 2" xfId="23529"/>
    <cellStyle name="%40 - Vurgu6 14 3 4 3" xfId="17000"/>
    <cellStyle name="%40 - Vurgu6 14 3 5" xfId="7206"/>
    <cellStyle name="%40 - Vurgu6 14 3 5 2" xfId="20265"/>
    <cellStyle name="%40 - Vurgu6 14 3 6" xfId="13736"/>
    <cellStyle name="%40 - Vurgu6 14 4" xfId="1079"/>
    <cellStyle name="%40 - Vurgu6 14 4 2" xfId="2713"/>
    <cellStyle name="%40 - Vurgu6 14 4 2 2" xfId="5979"/>
    <cellStyle name="%40 - Vurgu6 14 4 2 2 2" xfId="12510"/>
    <cellStyle name="%40 - Vurgu6 14 4 2 2 2 2" xfId="25569"/>
    <cellStyle name="%40 - Vurgu6 14 4 2 2 3" xfId="19040"/>
    <cellStyle name="%40 - Vurgu6 14 4 2 3" xfId="9246"/>
    <cellStyle name="%40 - Vurgu6 14 4 2 3 2" xfId="22305"/>
    <cellStyle name="%40 - Vurgu6 14 4 2 4" xfId="15776"/>
    <cellStyle name="%40 - Vurgu6 14 4 3" xfId="4347"/>
    <cellStyle name="%40 - Vurgu6 14 4 3 2" xfId="10878"/>
    <cellStyle name="%40 - Vurgu6 14 4 3 2 2" xfId="23937"/>
    <cellStyle name="%40 - Vurgu6 14 4 3 3" xfId="17408"/>
    <cellStyle name="%40 - Vurgu6 14 4 4" xfId="7614"/>
    <cellStyle name="%40 - Vurgu6 14 4 4 2" xfId="20673"/>
    <cellStyle name="%40 - Vurgu6 14 4 5" xfId="14144"/>
    <cellStyle name="%40 - Vurgu6 14 5" xfId="1897"/>
    <cellStyle name="%40 - Vurgu6 14 5 2" xfId="5163"/>
    <cellStyle name="%40 - Vurgu6 14 5 2 2" xfId="11694"/>
    <cellStyle name="%40 - Vurgu6 14 5 2 2 2" xfId="24753"/>
    <cellStyle name="%40 - Vurgu6 14 5 2 3" xfId="18224"/>
    <cellStyle name="%40 - Vurgu6 14 5 3" xfId="8430"/>
    <cellStyle name="%40 - Vurgu6 14 5 3 2" xfId="21489"/>
    <cellStyle name="%40 - Vurgu6 14 5 4" xfId="14960"/>
    <cellStyle name="%40 - Vurgu6 14 6" xfId="3531"/>
    <cellStyle name="%40 - Vurgu6 14 6 2" xfId="10062"/>
    <cellStyle name="%40 - Vurgu6 14 6 2 2" xfId="23121"/>
    <cellStyle name="%40 - Vurgu6 14 6 3" xfId="16592"/>
    <cellStyle name="%40 - Vurgu6 14 7" xfId="6798"/>
    <cellStyle name="%40 - Vurgu6 14 7 2" xfId="19857"/>
    <cellStyle name="%40 - Vurgu6 14 8" xfId="13328"/>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3" xfId="19461"/>
    <cellStyle name="%40 - Vurgu6 15 2 2 2 3" xfId="9667"/>
    <cellStyle name="%40 - Vurgu6 15 2 2 2 3 2" xfId="22726"/>
    <cellStyle name="%40 - Vurgu6 15 2 2 2 4" xfId="16197"/>
    <cellStyle name="%40 - Vurgu6 15 2 2 3" xfId="4768"/>
    <cellStyle name="%40 - Vurgu6 15 2 2 3 2" xfId="11299"/>
    <cellStyle name="%40 - Vurgu6 15 2 2 3 2 2" xfId="24358"/>
    <cellStyle name="%40 - Vurgu6 15 2 2 3 3" xfId="17829"/>
    <cellStyle name="%40 - Vurgu6 15 2 2 4" xfId="8035"/>
    <cellStyle name="%40 - Vurgu6 15 2 2 4 2" xfId="21094"/>
    <cellStyle name="%40 - Vurgu6 15 2 2 5" xfId="14565"/>
    <cellStyle name="%40 - Vurgu6 15 2 3" xfId="2318"/>
    <cellStyle name="%40 - Vurgu6 15 2 3 2" xfId="5584"/>
    <cellStyle name="%40 - Vurgu6 15 2 3 2 2" xfId="12115"/>
    <cellStyle name="%40 - Vurgu6 15 2 3 2 2 2" xfId="25174"/>
    <cellStyle name="%40 - Vurgu6 15 2 3 2 3" xfId="18645"/>
    <cellStyle name="%40 - Vurgu6 15 2 3 3" xfId="8851"/>
    <cellStyle name="%40 - Vurgu6 15 2 3 3 2" xfId="21910"/>
    <cellStyle name="%40 - Vurgu6 15 2 3 4" xfId="15381"/>
    <cellStyle name="%40 - Vurgu6 15 2 4" xfId="3952"/>
    <cellStyle name="%40 - Vurgu6 15 2 4 2" xfId="10483"/>
    <cellStyle name="%40 - Vurgu6 15 2 4 2 2" xfId="23542"/>
    <cellStyle name="%40 - Vurgu6 15 2 4 3" xfId="17013"/>
    <cellStyle name="%40 - Vurgu6 15 2 5" xfId="7219"/>
    <cellStyle name="%40 - Vurgu6 15 2 5 2" xfId="20278"/>
    <cellStyle name="%40 - Vurgu6 15 2 6" xfId="13749"/>
    <cellStyle name="%40 - Vurgu6 15 3" xfId="1092"/>
    <cellStyle name="%40 - Vurgu6 15 3 2" xfId="2726"/>
    <cellStyle name="%40 - Vurgu6 15 3 2 2" xfId="5992"/>
    <cellStyle name="%40 - Vurgu6 15 3 2 2 2" xfId="12523"/>
    <cellStyle name="%40 - Vurgu6 15 3 2 2 2 2" xfId="25582"/>
    <cellStyle name="%40 - Vurgu6 15 3 2 2 3" xfId="19053"/>
    <cellStyle name="%40 - Vurgu6 15 3 2 3" xfId="9259"/>
    <cellStyle name="%40 - Vurgu6 15 3 2 3 2" xfId="22318"/>
    <cellStyle name="%40 - Vurgu6 15 3 2 4" xfId="15789"/>
    <cellStyle name="%40 - Vurgu6 15 3 3" xfId="4360"/>
    <cellStyle name="%40 - Vurgu6 15 3 3 2" xfId="10891"/>
    <cellStyle name="%40 - Vurgu6 15 3 3 2 2" xfId="23950"/>
    <cellStyle name="%40 - Vurgu6 15 3 3 3" xfId="17421"/>
    <cellStyle name="%40 - Vurgu6 15 3 4" xfId="7627"/>
    <cellStyle name="%40 - Vurgu6 15 3 4 2" xfId="20686"/>
    <cellStyle name="%40 - Vurgu6 15 3 5" xfId="14157"/>
    <cellStyle name="%40 - Vurgu6 15 4" xfId="1910"/>
    <cellStyle name="%40 - Vurgu6 15 4 2" xfId="5176"/>
    <cellStyle name="%40 - Vurgu6 15 4 2 2" xfId="11707"/>
    <cellStyle name="%40 - Vurgu6 15 4 2 2 2" xfId="24766"/>
    <cellStyle name="%40 - Vurgu6 15 4 2 3" xfId="18237"/>
    <cellStyle name="%40 - Vurgu6 15 4 3" xfId="8443"/>
    <cellStyle name="%40 - Vurgu6 15 4 3 2" xfId="21502"/>
    <cellStyle name="%40 - Vurgu6 15 4 4" xfId="14973"/>
    <cellStyle name="%40 - Vurgu6 15 5" xfId="3544"/>
    <cellStyle name="%40 - Vurgu6 15 5 2" xfId="10075"/>
    <cellStyle name="%40 - Vurgu6 15 5 2 2" xfId="23134"/>
    <cellStyle name="%40 - Vurgu6 15 5 3" xfId="16605"/>
    <cellStyle name="%40 - Vurgu6 15 6" xfId="6811"/>
    <cellStyle name="%40 - Vurgu6 15 6 2" xfId="19870"/>
    <cellStyle name="%40 - Vurgu6 15 7" xfId="13341"/>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3" xfId="19659"/>
    <cellStyle name="%40 - Vurgu6 16 2 2 2 3" xfId="9865"/>
    <cellStyle name="%40 - Vurgu6 16 2 2 2 3 2" xfId="22924"/>
    <cellStyle name="%40 - Vurgu6 16 2 2 2 4" xfId="16395"/>
    <cellStyle name="%40 - Vurgu6 16 2 2 3" xfId="4966"/>
    <cellStyle name="%40 - Vurgu6 16 2 2 3 2" xfId="11497"/>
    <cellStyle name="%40 - Vurgu6 16 2 2 3 2 2" xfId="24556"/>
    <cellStyle name="%40 - Vurgu6 16 2 2 3 3" xfId="18027"/>
    <cellStyle name="%40 - Vurgu6 16 2 2 4" xfId="8233"/>
    <cellStyle name="%40 - Vurgu6 16 2 2 4 2" xfId="21292"/>
    <cellStyle name="%40 - Vurgu6 16 2 2 5" xfId="14763"/>
    <cellStyle name="%40 - Vurgu6 16 2 3" xfId="2516"/>
    <cellStyle name="%40 - Vurgu6 16 2 3 2" xfId="5782"/>
    <cellStyle name="%40 - Vurgu6 16 2 3 2 2" xfId="12313"/>
    <cellStyle name="%40 - Vurgu6 16 2 3 2 2 2" xfId="25372"/>
    <cellStyle name="%40 - Vurgu6 16 2 3 2 3" xfId="18843"/>
    <cellStyle name="%40 - Vurgu6 16 2 3 3" xfId="9049"/>
    <cellStyle name="%40 - Vurgu6 16 2 3 3 2" xfId="22108"/>
    <cellStyle name="%40 - Vurgu6 16 2 3 4" xfId="15579"/>
    <cellStyle name="%40 - Vurgu6 16 2 4" xfId="4150"/>
    <cellStyle name="%40 - Vurgu6 16 2 4 2" xfId="10681"/>
    <cellStyle name="%40 - Vurgu6 16 2 4 2 2" xfId="23740"/>
    <cellStyle name="%40 - Vurgu6 16 2 4 3" xfId="17211"/>
    <cellStyle name="%40 - Vurgu6 16 2 5" xfId="7417"/>
    <cellStyle name="%40 - Vurgu6 16 2 5 2" xfId="20476"/>
    <cellStyle name="%40 - Vurgu6 16 2 6" xfId="13947"/>
    <cellStyle name="%40 - Vurgu6 16 3" xfId="1290"/>
    <cellStyle name="%40 - Vurgu6 16 3 2" xfId="2924"/>
    <cellStyle name="%40 - Vurgu6 16 3 2 2" xfId="6190"/>
    <cellStyle name="%40 - Vurgu6 16 3 2 2 2" xfId="12721"/>
    <cellStyle name="%40 - Vurgu6 16 3 2 2 2 2" xfId="25780"/>
    <cellStyle name="%40 - Vurgu6 16 3 2 2 3" xfId="19251"/>
    <cellStyle name="%40 - Vurgu6 16 3 2 3" xfId="9457"/>
    <cellStyle name="%40 - Vurgu6 16 3 2 3 2" xfId="22516"/>
    <cellStyle name="%40 - Vurgu6 16 3 2 4" xfId="15987"/>
    <cellStyle name="%40 - Vurgu6 16 3 3" xfId="4558"/>
    <cellStyle name="%40 - Vurgu6 16 3 3 2" xfId="11089"/>
    <cellStyle name="%40 - Vurgu6 16 3 3 2 2" xfId="24148"/>
    <cellStyle name="%40 - Vurgu6 16 3 3 3" xfId="17619"/>
    <cellStyle name="%40 - Vurgu6 16 3 4" xfId="7825"/>
    <cellStyle name="%40 - Vurgu6 16 3 4 2" xfId="20884"/>
    <cellStyle name="%40 - Vurgu6 16 3 5" xfId="14355"/>
    <cellStyle name="%40 - Vurgu6 16 4" xfId="2108"/>
    <cellStyle name="%40 - Vurgu6 16 4 2" xfId="5374"/>
    <cellStyle name="%40 - Vurgu6 16 4 2 2" xfId="11905"/>
    <cellStyle name="%40 - Vurgu6 16 4 2 2 2" xfId="24964"/>
    <cellStyle name="%40 - Vurgu6 16 4 2 3" xfId="18435"/>
    <cellStyle name="%40 - Vurgu6 16 4 3" xfId="8641"/>
    <cellStyle name="%40 - Vurgu6 16 4 3 2" xfId="21700"/>
    <cellStyle name="%40 - Vurgu6 16 4 4" xfId="15171"/>
    <cellStyle name="%40 - Vurgu6 16 5" xfId="3742"/>
    <cellStyle name="%40 - Vurgu6 16 5 2" xfId="10273"/>
    <cellStyle name="%40 - Vurgu6 16 5 2 2" xfId="23332"/>
    <cellStyle name="%40 - Vurgu6 16 5 3" xfId="16803"/>
    <cellStyle name="%40 - Vurgu6 16 6" xfId="7009"/>
    <cellStyle name="%40 - Vurgu6 16 6 2" xfId="20068"/>
    <cellStyle name="%40 - Vurgu6 16 7" xfId="13539"/>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3" xfId="19264"/>
    <cellStyle name="%40 - Vurgu6 17 2 2 3" xfId="9470"/>
    <cellStyle name="%40 - Vurgu6 17 2 2 3 2" xfId="22529"/>
    <cellStyle name="%40 - Vurgu6 17 2 2 4" xfId="16000"/>
    <cellStyle name="%40 - Vurgu6 17 2 3" xfId="4571"/>
    <cellStyle name="%40 - Vurgu6 17 2 3 2" xfId="11102"/>
    <cellStyle name="%40 - Vurgu6 17 2 3 2 2" xfId="24161"/>
    <cellStyle name="%40 - Vurgu6 17 2 3 3" xfId="17632"/>
    <cellStyle name="%40 - Vurgu6 17 2 4" xfId="7838"/>
    <cellStyle name="%40 - Vurgu6 17 2 4 2" xfId="20897"/>
    <cellStyle name="%40 - Vurgu6 17 2 5" xfId="14368"/>
    <cellStyle name="%40 - Vurgu6 17 3" xfId="2121"/>
    <cellStyle name="%40 - Vurgu6 17 3 2" xfId="5387"/>
    <cellStyle name="%40 - Vurgu6 17 3 2 2" xfId="11918"/>
    <cellStyle name="%40 - Vurgu6 17 3 2 2 2" xfId="24977"/>
    <cellStyle name="%40 - Vurgu6 17 3 2 3" xfId="18448"/>
    <cellStyle name="%40 - Vurgu6 17 3 3" xfId="8654"/>
    <cellStyle name="%40 - Vurgu6 17 3 3 2" xfId="21713"/>
    <cellStyle name="%40 - Vurgu6 17 3 4" xfId="15184"/>
    <cellStyle name="%40 - Vurgu6 17 4" xfId="3755"/>
    <cellStyle name="%40 - Vurgu6 17 4 2" xfId="10286"/>
    <cellStyle name="%40 - Vurgu6 17 4 2 2" xfId="23345"/>
    <cellStyle name="%40 - Vurgu6 17 4 3" xfId="16816"/>
    <cellStyle name="%40 - Vurgu6 17 5" xfId="7022"/>
    <cellStyle name="%40 - Vurgu6 17 5 2" xfId="20081"/>
    <cellStyle name="%40 - Vurgu6 17 6" xfId="13552"/>
    <cellStyle name="%40 - Vurgu6 18" xfId="893"/>
    <cellStyle name="%40 - Vurgu6 18 2" xfId="2529"/>
    <cellStyle name="%40 - Vurgu6 18 2 2" xfId="5795"/>
    <cellStyle name="%40 - Vurgu6 18 2 2 2" xfId="12326"/>
    <cellStyle name="%40 - Vurgu6 18 2 2 2 2" xfId="25385"/>
    <cellStyle name="%40 - Vurgu6 18 2 2 3" xfId="18856"/>
    <cellStyle name="%40 - Vurgu6 18 2 3" xfId="9062"/>
    <cellStyle name="%40 - Vurgu6 18 2 3 2" xfId="22121"/>
    <cellStyle name="%40 - Vurgu6 18 2 4" xfId="15592"/>
    <cellStyle name="%40 - Vurgu6 18 3" xfId="4163"/>
    <cellStyle name="%40 - Vurgu6 18 3 2" xfId="10694"/>
    <cellStyle name="%40 - Vurgu6 18 3 2 2" xfId="23753"/>
    <cellStyle name="%40 - Vurgu6 18 3 3" xfId="17224"/>
    <cellStyle name="%40 - Vurgu6 18 4" xfId="7430"/>
    <cellStyle name="%40 - Vurgu6 18 4 2" xfId="20489"/>
    <cellStyle name="%40 - Vurgu6 18 5" xfId="13960"/>
    <cellStyle name="%40 - Vurgu6 19" xfId="1711"/>
    <cellStyle name="%40 - Vurgu6 19 2" xfId="4979"/>
    <cellStyle name="%40 - Vurgu6 19 2 2" xfId="11510"/>
    <cellStyle name="%40 - Vurgu6 19 2 2 2" xfId="24569"/>
    <cellStyle name="%40 - Vurgu6 19 2 3" xfId="18040"/>
    <cellStyle name="%40 - Vurgu6 19 3" xfId="8246"/>
    <cellStyle name="%40 - Vurgu6 19 3 2" xfId="21305"/>
    <cellStyle name="%40 - Vurgu6 19 4" xfId="14776"/>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3" xfId="19473"/>
    <cellStyle name="%40 - Vurgu6 2 2 2 2 2 3" xfId="9679"/>
    <cellStyle name="%40 - Vurgu6 2 2 2 2 2 3 2" xfId="22738"/>
    <cellStyle name="%40 - Vurgu6 2 2 2 2 2 4" xfId="16209"/>
    <cellStyle name="%40 - Vurgu6 2 2 2 2 3" xfId="4780"/>
    <cellStyle name="%40 - Vurgu6 2 2 2 2 3 2" xfId="11311"/>
    <cellStyle name="%40 - Vurgu6 2 2 2 2 3 2 2" xfId="24370"/>
    <cellStyle name="%40 - Vurgu6 2 2 2 2 3 3" xfId="17841"/>
    <cellStyle name="%40 - Vurgu6 2 2 2 2 4" xfId="8047"/>
    <cellStyle name="%40 - Vurgu6 2 2 2 2 4 2" xfId="21106"/>
    <cellStyle name="%40 - Vurgu6 2 2 2 2 5" xfId="14577"/>
    <cellStyle name="%40 - Vurgu6 2 2 2 3" xfId="2330"/>
    <cellStyle name="%40 - Vurgu6 2 2 2 3 2" xfId="5596"/>
    <cellStyle name="%40 - Vurgu6 2 2 2 3 2 2" xfId="12127"/>
    <cellStyle name="%40 - Vurgu6 2 2 2 3 2 2 2" xfId="25186"/>
    <cellStyle name="%40 - Vurgu6 2 2 2 3 2 3" xfId="18657"/>
    <cellStyle name="%40 - Vurgu6 2 2 2 3 3" xfId="8863"/>
    <cellStyle name="%40 - Vurgu6 2 2 2 3 3 2" xfId="21922"/>
    <cellStyle name="%40 - Vurgu6 2 2 2 3 4" xfId="15393"/>
    <cellStyle name="%40 - Vurgu6 2 2 2 4" xfId="3964"/>
    <cellStyle name="%40 - Vurgu6 2 2 2 4 2" xfId="10495"/>
    <cellStyle name="%40 - Vurgu6 2 2 2 4 2 2" xfId="23554"/>
    <cellStyle name="%40 - Vurgu6 2 2 2 4 3" xfId="17025"/>
    <cellStyle name="%40 - Vurgu6 2 2 2 5" xfId="7231"/>
    <cellStyle name="%40 - Vurgu6 2 2 2 5 2" xfId="20290"/>
    <cellStyle name="%40 - Vurgu6 2 2 2 6" xfId="13761"/>
    <cellStyle name="%40 - Vurgu6 2 2 3" xfId="1104"/>
    <cellStyle name="%40 - Vurgu6 2 2 3 2" xfId="2738"/>
    <cellStyle name="%40 - Vurgu6 2 2 3 2 2" xfId="6004"/>
    <cellStyle name="%40 - Vurgu6 2 2 3 2 2 2" xfId="12535"/>
    <cellStyle name="%40 - Vurgu6 2 2 3 2 2 2 2" xfId="25594"/>
    <cellStyle name="%40 - Vurgu6 2 2 3 2 2 3" xfId="19065"/>
    <cellStyle name="%40 - Vurgu6 2 2 3 2 3" xfId="9271"/>
    <cellStyle name="%40 - Vurgu6 2 2 3 2 3 2" xfId="22330"/>
    <cellStyle name="%40 - Vurgu6 2 2 3 2 4" xfId="15801"/>
    <cellStyle name="%40 - Vurgu6 2 2 3 3" xfId="4372"/>
    <cellStyle name="%40 - Vurgu6 2 2 3 3 2" xfId="10903"/>
    <cellStyle name="%40 - Vurgu6 2 2 3 3 2 2" xfId="23962"/>
    <cellStyle name="%40 - Vurgu6 2 2 3 3 3" xfId="17433"/>
    <cellStyle name="%40 - Vurgu6 2 2 3 4" xfId="7639"/>
    <cellStyle name="%40 - Vurgu6 2 2 3 4 2" xfId="20698"/>
    <cellStyle name="%40 - Vurgu6 2 2 3 5" xfId="14169"/>
    <cellStyle name="%40 - Vurgu6 2 2 4" xfId="1922"/>
    <cellStyle name="%40 - Vurgu6 2 2 4 2" xfId="5188"/>
    <cellStyle name="%40 - Vurgu6 2 2 4 2 2" xfId="11719"/>
    <cellStyle name="%40 - Vurgu6 2 2 4 2 2 2" xfId="24778"/>
    <cellStyle name="%40 - Vurgu6 2 2 4 2 3" xfId="18249"/>
    <cellStyle name="%40 - Vurgu6 2 2 4 3" xfId="8455"/>
    <cellStyle name="%40 - Vurgu6 2 2 4 3 2" xfId="21514"/>
    <cellStyle name="%40 - Vurgu6 2 2 4 4" xfId="14985"/>
    <cellStyle name="%40 - Vurgu6 2 2 5" xfId="3556"/>
    <cellStyle name="%40 - Vurgu6 2 2 5 2" xfId="10087"/>
    <cellStyle name="%40 - Vurgu6 2 2 5 2 2" xfId="23146"/>
    <cellStyle name="%40 - Vurgu6 2 2 5 3" xfId="16617"/>
    <cellStyle name="%40 - Vurgu6 2 2 6" xfId="6823"/>
    <cellStyle name="%40 - Vurgu6 2 2 6 2" xfId="19882"/>
    <cellStyle name="%40 - Vurgu6 2 2 7" xfId="13353"/>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3" xfId="19276"/>
    <cellStyle name="%40 - Vurgu6 2 3 2 2 3" xfId="9482"/>
    <cellStyle name="%40 - Vurgu6 2 3 2 2 3 2" xfId="22541"/>
    <cellStyle name="%40 - Vurgu6 2 3 2 2 4" xfId="16012"/>
    <cellStyle name="%40 - Vurgu6 2 3 2 3" xfId="4583"/>
    <cellStyle name="%40 - Vurgu6 2 3 2 3 2" xfId="11114"/>
    <cellStyle name="%40 - Vurgu6 2 3 2 3 2 2" xfId="24173"/>
    <cellStyle name="%40 - Vurgu6 2 3 2 3 3" xfId="17644"/>
    <cellStyle name="%40 - Vurgu6 2 3 2 4" xfId="7850"/>
    <cellStyle name="%40 - Vurgu6 2 3 2 4 2" xfId="20909"/>
    <cellStyle name="%40 - Vurgu6 2 3 2 5" xfId="14380"/>
    <cellStyle name="%40 - Vurgu6 2 3 3" xfId="2133"/>
    <cellStyle name="%40 - Vurgu6 2 3 3 2" xfId="5399"/>
    <cellStyle name="%40 - Vurgu6 2 3 3 2 2" xfId="11930"/>
    <cellStyle name="%40 - Vurgu6 2 3 3 2 2 2" xfId="24989"/>
    <cellStyle name="%40 - Vurgu6 2 3 3 2 3" xfId="18460"/>
    <cellStyle name="%40 - Vurgu6 2 3 3 3" xfId="8666"/>
    <cellStyle name="%40 - Vurgu6 2 3 3 3 2" xfId="21725"/>
    <cellStyle name="%40 - Vurgu6 2 3 3 4" xfId="15196"/>
    <cellStyle name="%40 - Vurgu6 2 3 4" xfId="3767"/>
    <cellStyle name="%40 - Vurgu6 2 3 4 2" xfId="10298"/>
    <cellStyle name="%40 - Vurgu6 2 3 4 2 2" xfId="23357"/>
    <cellStyle name="%40 - Vurgu6 2 3 4 3" xfId="16828"/>
    <cellStyle name="%40 - Vurgu6 2 3 5" xfId="7034"/>
    <cellStyle name="%40 - Vurgu6 2 3 5 2" xfId="20093"/>
    <cellStyle name="%40 - Vurgu6 2 3 6" xfId="13564"/>
    <cellStyle name="%40 - Vurgu6 2 4" xfId="906"/>
    <cellStyle name="%40 - Vurgu6 2 4 2" xfId="2541"/>
    <cellStyle name="%40 - Vurgu6 2 4 2 2" xfId="5807"/>
    <cellStyle name="%40 - Vurgu6 2 4 2 2 2" xfId="12338"/>
    <cellStyle name="%40 - Vurgu6 2 4 2 2 2 2" xfId="25397"/>
    <cellStyle name="%40 - Vurgu6 2 4 2 2 3" xfId="18868"/>
    <cellStyle name="%40 - Vurgu6 2 4 2 3" xfId="9074"/>
    <cellStyle name="%40 - Vurgu6 2 4 2 3 2" xfId="22133"/>
    <cellStyle name="%40 - Vurgu6 2 4 2 4" xfId="15604"/>
    <cellStyle name="%40 - Vurgu6 2 4 3" xfId="4175"/>
    <cellStyle name="%40 - Vurgu6 2 4 3 2" xfId="10706"/>
    <cellStyle name="%40 - Vurgu6 2 4 3 2 2" xfId="23765"/>
    <cellStyle name="%40 - Vurgu6 2 4 3 3" xfId="17236"/>
    <cellStyle name="%40 - Vurgu6 2 4 4" xfId="7442"/>
    <cellStyle name="%40 - Vurgu6 2 4 4 2" xfId="20501"/>
    <cellStyle name="%40 - Vurgu6 2 4 5" xfId="13972"/>
    <cellStyle name="%40 - Vurgu6 2 5" xfId="1724"/>
    <cellStyle name="%40 - Vurgu6 2 5 2" xfId="4991"/>
    <cellStyle name="%40 - Vurgu6 2 5 2 2" xfId="11522"/>
    <cellStyle name="%40 - Vurgu6 2 5 2 2 2" xfId="24581"/>
    <cellStyle name="%40 - Vurgu6 2 5 2 3" xfId="18052"/>
    <cellStyle name="%40 - Vurgu6 2 5 3" xfId="8258"/>
    <cellStyle name="%40 - Vurgu6 2 5 3 2" xfId="21317"/>
    <cellStyle name="%40 - Vurgu6 2 5 4" xfId="14788"/>
    <cellStyle name="%40 - Vurgu6 2 6" xfId="3358"/>
    <cellStyle name="%40 - Vurgu6 2 6 2" xfId="9890"/>
    <cellStyle name="%40 - Vurgu6 2 6 2 2" xfId="22949"/>
    <cellStyle name="%40 - Vurgu6 2 6 3" xfId="16420"/>
    <cellStyle name="%40 - Vurgu6 2 7" xfId="6625"/>
    <cellStyle name="%40 - Vurgu6 2 7 2" xfId="19685"/>
    <cellStyle name="%40 - Vurgu6 2 8" xfId="13155"/>
    <cellStyle name="%40 - Vurgu6 20" xfId="3345"/>
    <cellStyle name="%40 - Vurgu6 20 2" xfId="9878"/>
    <cellStyle name="%40 - Vurgu6 20 2 2" xfId="22937"/>
    <cellStyle name="%40 - Vurgu6 20 3" xfId="16408"/>
    <cellStyle name="%40 - Vurgu6 21" xfId="6612"/>
    <cellStyle name="%40 - Vurgu6 21 2" xfId="19673"/>
    <cellStyle name="%40 - Vurgu6 22" xfId="13142"/>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3" xfId="19491"/>
    <cellStyle name="%40 - Vurgu6 3 2 2 2 2 3" xfId="9697"/>
    <cellStyle name="%40 - Vurgu6 3 2 2 2 2 3 2" xfId="22756"/>
    <cellStyle name="%40 - Vurgu6 3 2 2 2 2 4" xfId="16227"/>
    <cellStyle name="%40 - Vurgu6 3 2 2 2 3" xfId="4798"/>
    <cellStyle name="%40 - Vurgu6 3 2 2 2 3 2" xfId="11329"/>
    <cellStyle name="%40 - Vurgu6 3 2 2 2 3 2 2" xfId="24388"/>
    <cellStyle name="%40 - Vurgu6 3 2 2 2 3 3" xfId="17859"/>
    <cellStyle name="%40 - Vurgu6 3 2 2 2 4" xfId="8065"/>
    <cellStyle name="%40 - Vurgu6 3 2 2 2 4 2" xfId="21124"/>
    <cellStyle name="%40 - Vurgu6 3 2 2 2 5" xfId="14595"/>
    <cellStyle name="%40 - Vurgu6 3 2 2 3" xfId="2348"/>
    <cellStyle name="%40 - Vurgu6 3 2 2 3 2" xfId="5614"/>
    <cellStyle name="%40 - Vurgu6 3 2 2 3 2 2" xfId="12145"/>
    <cellStyle name="%40 - Vurgu6 3 2 2 3 2 2 2" xfId="25204"/>
    <cellStyle name="%40 - Vurgu6 3 2 2 3 2 3" xfId="18675"/>
    <cellStyle name="%40 - Vurgu6 3 2 2 3 3" xfId="8881"/>
    <cellStyle name="%40 - Vurgu6 3 2 2 3 3 2" xfId="21940"/>
    <cellStyle name="%40 - Vurgu6 3 2 2 3 4" xfId="15411"/>
    <cellStyle name="%40 - Vurgu6 3 2 2 4" xfId="3982"/>
    <cellStyle name="%40 - Vurgu6 3 2 2 4 2" xfId="10513"/>
    <cellStyle name="%40 - Vurgu6 3 2 2 4 2 2" xfId="23572"/>
    <cellStyle name="%40 - Vurgu6 3 2 2 4 3" xfId="17043"/>
    <cellStyle name="%40 - Vurgu6 3 2 2 5" xfId="7249"/>
    <cellStyle name="%40 - Vurgu6 3 2 2 5 2" xfId="20308"/>
    <cellStyle name="%40 - Vurgu6 3 2 2 6" xfId="13779"/>
    <cellStyle name="%40 - Vurgu6 3 2 3" xfId="1122"/>
    <cellStyle name="%40 - Vurgu6 3 2 3 2" xfId="2756"/>
    <cellStyle name="%40 - Vurgu6 3 2 3 2 2" xfId="6022"/>
    <cellStyle name="%40 - Vurgu6 3 2 3 2 2 2" xfId="12553"/>
    <cellStyle name="%40 - Vurgu6 3 2 3 2 2 2 2" xfId="25612"/>
    <cellStyle name="%40 - Vurgu6 3 2 3 2 2 3" xfId="19083"/>
    <cellStyle name="%40 - Vurgu6 3 2 3 2 3" xfId="9289"/>
    <cellStyle name="%40 - Vurgu6 3 2 3 2 3 2" xfId="22348"/>
    <cellStyle name="%40 - Vurgu6 3 2 3 2 4" xfId="15819"/>
    <cellStyle name="%40 - Vurgu6 3 2 3 3" xfId="4390"/>
    <cellStyle name="%40 - Vurgu6 3 2 3 3 2" xfId="10921"/>
    <cellStyle name="%40 - Vurgu6 3 2 3 3 2 2" xfId="23980"/>
    <cellStyle name="%40 - Vurgu6 3 2 3 3 3" xfId="17451"/>
    <cellStyle name="%40 - Vurgu6 3 2 3 4" xfId="7657"/>
    <cellStyle name="%40 - Vurgu6 3 2 3 4 2" xfId="20716"/>
    <cellStyle name="%40 - Vurgu6 3 2 3 5" xfId="14187"/>
    <cellStyle name="%40 - Vurgu6 3 2 4" xfId="1940"/>
    <cellStyle name="%40 - Vurgu6 3 2 4 2" xfId="5206"/>
    <cellStyle name="%40 - Vurgu6 3 2 4 2 2" xfId="11737"/>
    <cellStyle name="%40 - Vurgu6 3 2 4 2 2 2" xfId="24796"/>
    <cellStyle name="%40 - Vurgu6 3 2 4 2 3" xfId="18267"/>
    <cellStyle name="%40 - Vurgu6 3 2 4 3" xfId="8473"/>
    <cellStyle name="%40 - Vurgu6 3 2 4 3 2" xfId="21532"/>
    <cellStyle name="%40 - Vurgu6 3 2 4 4" xfId="15003"/>
    <cellStyle name="%40 - Vurgu6 3 2 5" xfId="3574"/>
    <cellStyle name="%40 - Vurgu6 3 2 5 2" xfId="10105"/>
    <cellStyle name="%40 - Vurgu6 3 2 5 2 2" xfId="23164"/>
    <cellStyle name="%40 - Vurgu6 3 2 5 3" xfId="16635"/>
    <cellStyle name="%40 - Vurgu6 3 2 6" xfId="6841"/>
    <cellStyle name="%40 - Vurgu6 3 2 6 2" xfId="19900"/>
    <cellStyle name="%40 - Vurgu6 3 2 7" xfId="13371"/>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3" xfId="19294"/>
    <cellStyle name="%40 - Vurgu6 3 3 2 2 3" xfId="9500"/>
    <cellStyle name="%40 - Vurgu6 3 3 2 2 3 2" xfId="22559"/>
    <cellStyle name="%40 - Vurgu6 3 3 2 2 4" xfId="16030"/>
    <cellStyle name="%40 - Vurgu6 3 3 2 3" xfId="4601"/>
    <cellStyle name="%40 - Vurgu6 3 3 2 3 2" xfId="11132"/>
    <cellStyle name="%40 - Vurgu6 3 3 2 3 2 2" xfId="24191"/>
    <cellStyle name="%40 - Vurgu6 3 3 2 3 3" xfId="17662"/>
    <cellStyle name="%40 - Vurgu6 3 3 2 4" xfId="7868"/>
    <cellStyle name="%40 - Vurgu6 3 3 2 4 2" xfId="20927"/>
    <cellStyle name="%40 - Vurgu6 3 3 2 5" xfId="14398"/>
    <cellStyle name="%40 - Vurgu6 3 3 3" xfId="2151"/>
    <cellStyle name="%40 - Vurgu6 3 3 3 2" xfId="5417"/>
    <cellStyle name="%40 - Vurgu6 3 3 3 2 2" xfId="11948"/>
    <cellStyle name="%40 - Vurgu6 3 3 3 2 2 2" xfId="25007"/>
    <cellStyle name="%40 - Vurgu6 3 3 3 2 3" xfId="18478"/>
    <cellStyle name="%40 - Vurgu6 3 3 3 3" xfId="8684"/>
    <cellStyle name="%40 - Vurgu6 3 3 3 3 2" xfId="21743"/>
    <cellStyle name="%40 - Vurgu6 3 3 3 4" xfId="15214"/>
    <cellStyle name="%40 - Vurgu6 3 3 4" xfId="3785"/>
    <cellStyle name="%40 - Vurgu6 3 3 4 2" xfId="10316"/>
    <cellStyle name="%40 - Vurgu6 3 3 4 2 2" xfId="23375"/>
    <cellStyle name="%40 - Vurgu6 3 3 4 3" xfId="16846"/>
    <cellStyle name="%40 - Vurgu6 3 3 5" xfId="7052"/>
    <cellStyle name="%40 - Vurgu6 3 3 5 2" xfId="20111"/>
    <cellStyle name="%40 - Vurgu6 3 3 6" xfId="13582"/>
    <cellStyle name="%40 - Vurgu6 3 4" xfId="924"/>
    <cellStyle name="%40 - Vurgu6 3 4 2" xfId="2559"/>
    <cellStyle name="%40 - Vurgu6 3 4 2 2" xfId="5825"/>
    <cellStyle name="%40 - Vurgu6 3 4 2 2 2" xfId="12356"/>
    <cellStyle name="%40 - Vurgu6 3 4 2 2 2 2" xfId="25415"/>
    <cellStyle name="%40 - Vurgu6 3 4 2 2 3" xfId="18886"/>
    <cellStyle name="%40 - Vurgu6 3 4 2 3" xfId="9092"/>
    <cellStyle name="%40 - Vurgu6 3 4 2 3 2" xfId="22151"/>
    <cellStyle name="%40 - Vurgu6 3 4 2 4" xfId="15622"/>
    <cellStyle name="%40 - Vurgu6 3 4 3" xfId="4193"/>
    <cellStyle name="%40 - Vurgu6 3 4 3 2" xfId="10724"/>
    <cellStyle name="%40 - Vurgu6 3 4 3 2 2" xfId="23783"/>
    <cellStyle name="%40 - Vurgu6 3 4 3 3" xfId="17254"/>
    <cellStyle name="%40 - Vurgu6 3 4 4" xfId="7460"/>
    <cellStyle name="%40 - Vurgu6 3 4 4 2" xfId="20519"/>
    <cellStyle name="%40 - Vurgu6 3 4 5" xfId="13990"/>
    <cellStyle name="%40 - Vurgu6 3 5" xfId="1742"/>
    <cellStyle name="%40 - Vurgu6 3 5 2" xfId="5009"/>
    <cellStyle name="%40 - Vurgu6 3 5 2 2" xfId="11540"/>
    <cellStyle name="%40 - Vurgu6 3 5 2 2 2" xfId="24599"/>
    <cellStyle name="%40 - Vurgu6 3 5 2 3" xfId="18070"/>
    <cellStyle name="%40 - Vurgu6 3 5 3" xfId="8276"/>
    <cellStyle name="%40 - Vurgu6 3 5 3 2" xfId="21335"/>
    <cellStyle name="%40 - Vurgu6 3 5 4" xfId="14806"/>
    <cellStyle name="%40 - Vurgu6 3 6" xfId="3376"/>
    <cellStyle name="%40 - Vurgu6 3 6 2" xfId="9908"/>
    <cellStyle name="%40 - Vurgu6 3 6 2 2" xfId="22967"/>
    <cellStyle name="%40 - Vurgu6 3 6 3" xfId="16438"/>
    <cellStyle name="%40 - Vurgu6 3 7" xfId="6643"/>
    <cellStyle name="%40 - Vurgu6 3 7 2" xfId="19703"/>
    <cellStyle name="%40 - Vurgu6 3 8" xfId="13173"/>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3" xfId="19505"/>
    <cellStyle name="%40 - Vurgu6 4 2 2 2 2 3" xfId="9711"/>
    <cellStyle name="%40 - Vurgu6 4 2 2 2 2 3 2" xfId="22770"/>
    <cellStyle name="%40 - Vurgu6 4 2 2 2 2 4" xfId="16241"/>
    <cellStyle name="%40 - Vurgu6 4 2 2 2 3" xfId="4812"/>
    <cellStyle name="%40 - Vurgu6 4 2 2 2 3 2" xfId="11343"/>
    <cellStyle name="%40 - Vurgu6 4 2 2 2 3 2 2" xfId="24402"/>
    <cellStyle name="%40 - Vurgu6 4 2 2 2 3 3" xfId="17873"/>
    <cellStyle name="%40 - Vurgu6 4 2 2 2 4" xfId="8079"/>
    <cellStyle name="%40 - Vurgu6 4 2 2 2 4 2" xfId="21138"/>
    <cellStyle name="%40 - Vurgu6 4 2 2 2 5" xfId="14609"/>
    <cellStyle name="%40 - Vurgu6 4 2 2 3" xfId="2362"/>
    <cellStyle name="%40 - Vurgu6 4 2 2 3 2" xfId="5628"/>
    <cellStyle name="%40 - Vurgu6 4 2 2 3 2 2" xfId="12159"/>
    <cellStyle name="%40 - Vurgu6 4 2 2 3 2 2 2" xfId="25218"/>
    <cellStyle name="%40 - Vurgu6 4 2 2 3 2 3" xfId="18689"/>
    <cellStyle name="%40 - Vurgu6 4 2 2 3 3" xfId="8895"/>
    <cellStyle name="%40 - Vurgu6 4 2 2 3 3 2" xfId="21954"/>
    <cellStyle name="%40 - Vurgu6 4 2 2 3 4" xfId="15425"/>
    <cellStyle name="%40 - Vurgu6 4 2 2 4" xfId="3996"/>
    <cellStyle name="%40 - Vurgu6 4 2 2 4 2" xfId="10527"/>
    <cellStyle name="%40 - Vurgu6 4 2 2 4 2 2" xfId="23586"/>
    <cellStyle name="%40 - Vurgu6 4 2 2 4 3" xfId="17057"/>
    <cellStyle name="%40 - Vurgu6 4 2 2 5" xfId="7263"/>
    <cellStyle name="%40 - Vurgu6 4 2 2 5 2" xfId="20322"/>
    <cellStyle name="%40 - Vurgu6 4 2 2 6" xfId="13793"/>
    <cellStyle name="%40 - Vurgu6 4 2 3" xfId="1136"/>
    <cellStyle name="%40 - Vurgu6 4 2 3 2" xfId="2770"/>
    <cellStyle name="%40 - Vurgu6 4 2 3 2 2" xfId="6036"/>
    <cellStyle name="%40 - Vurgu6 4 2 3 2 2 2" xfId="12567"/>
    <cellStyle name="%40 - Vurgu6 4 2 3 2 2 2 2" xfId="25626"/>
    <cellStyle name="%40 - Vurgu6 4 2 3 2 2 3" xfId="19097"/>
    <cellStyle name="%40 - Vurgu6 4 2 3 2 3" xfId="9303"/>
    <cellStyle name="%40 - Vurgu6 4 2 3 2 3 2" xfId="22362"/>
    <cellStyle name="%40 - Vurgu6 4 2 3 2 4" xfId="15833"/>
    <cellStyle name="%40 - Vurgu6 4 2 3 3" xfId="4404"/>
    <cellStyle name="%40 - Vurgu6 4 2 3 3 2" xfId="10935"/>
    <cellStyle name="%40 - Vurgu6 4 2 3 3 2 2" xfId="23994"/>
    <cellStyle name="%40 - Vurgu6 4 2 3 3 3" xfId="17465"/>
    <cellStyle name="%40 - Vurgu6 4 2 3 4" xfId="7671"/>
    <cellStyle name="%40 - Vurgu6 4 2 3 4 2" xfId="20730"/>
    <cellStyle name="%40 - Vurgu6 4 2 3 5" xfId="14201"/>
    <cellStyle name="%40 - Vurgu6 4 2 4" xfId="1954"/>
    <cellStyle name="%40 - Vurgu6 4 2 4 2" xfId="5220"/>
    <cellStyle name="%40 - Vurgu6 4 2 4 2 2" xfId="11751"/>
    <cellStyle name="%40 - Vurgu6 4 2 4 2 2 2" xfId="24810"/>
    <cellStyle name="%40 - Vurgu6 4 2 4 2 3" xfId="18281"/>
    <cellStyle name="%40 - Vurgu6 4 2 4 3" xfId="8487"/>
    <cellStyle name="%40 - Vurgu6 4 2 4 3 2" xfId="21546"/>
    <cellStyle name="%40 - Vurgu6 4 2 4 4" xfId="15017"/>
    <cellStyle name="%40 - Vurgu6 4 2 5" xfId="3588"/>
    <cellStyle name="%40 - Vurgu6 4 2 5 2" xfId="10119"/>
    <cellStyle name="%40 - Vurgu6 4 2 5 2 2" xfId="23178"/>
    <cellStyle name="%40 - Vurgu6 4 2 5 3" xfId="16649"/>
    <cellStyle name="%40 - Vurgu6 4 2 6" xfId="6855"/>
    <cellStyle name="%40 - Vurgu6 4 2 6 2" xfId="19914"/>
    <cellStyle name="%40 - Vurgu6 4 2 7" xfId="13385"/>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3" xfId="19308"/>
    <cellStyle name="%40 - Vurgu6 4 3 2 2 3" xfId="9514"/>
    <cellStyle name="%40 - Vurgu6 4 3 2 2 3 2" xfId="22573"/>
    <cellStyle name="%40 - Vurgu6 4 3 2 2 4" xfId="16044"/>
    <cellStyle name="%40 - Vurgu6 4 3 2 3" xfId="4615"/>
    <cellStyle name="%40 - Vurgu6 4 3 2 3 2" xfId="11146"/>
    <cellStyle name="%40 - Vurgu6 4 3 2 3 2 2" xfId="24205"/>
    <cellStyle name="%40 - Vurgu6 4 3 2 3 3" xfId="17676"/>
    <cellStyle name="%40 - Vurgu6 4 3 2 4" xfId="7882"/>
    <cellStyle name="%40 - Vurgu6 4 3 2 4 2" xfId="20941"/>
    <cellStyle name="%40 - Vurgu6 4 3 2 5" xfId="14412"/>
    <cellStyle name="%40 - Vurgu6 4 3 3" xfId="2165"/>
    <cellStyle name="%40 - Vurgu6 4 3 3 2" xfId="5431"/>
    <cellStyle name="%40 - Vurgu6 4 3 3 2 2" xfId="11962"/>
    <cellStyle name="%40 - Vurgu6 4 3 3 2 2 2" xfId="25021"/>
    <cellStyle name="%40 - Vurgu6 4 3 3 2 3" xfId="18492"/>
    <cellStyle name="%40 - Vurgu6 4 3 3 3" xfId="8698"/>
    <cellStyle name="%40 - Vurgu6 4 3 3 3 2" xfId="21757"/>
    <cellStyle name="%40 - Vurgu6 4 3 3 4" xfId="15228"/>
    <cellStyle name="%40 - Vurgu6 4 3 4" xfId="3799"/>
    <cellStyle name="%40 - Vurgu6 4 3 4 2" xfId="10330"/>
    <cellStyle name="%40 - Vurgu6 4 3 4 2 2" xfId="23389"/>
    <cellStyle name="%40 - Vurgu6 4 3 4 3" xfId="16860"/>
    <cellStyle name="%40 - Vurgu6 4 3 5" xfId="7066"/>
    <cellStyle name="%40 - Vurgu6 4 3 5 2" xfId="20125"/>
    <cellStyle name="%40 - Vurgu6 4 3 6" xfId="13596"/>
    <cellStyle name="%40 - Vurgu6 4 4" xfId="938"/>
    <cellStyle name="%40 - Vurgu6 4 4 2" xfId="2573"/>
    <cellStyle name="%40 - Vurgu6 4 4 2 2" xfId="5839"/>
    <cellStyle name="%40 - Vurgu6 4 4 2 2 2" xfId="12370"/>
    <cellStyle name="%40 - Vurgu6 4 4 2 2 2 2" xfId="25429"/>
    <cellStyle name="%40 - Vurgu6 4 4 2 2 3" xfId="18900"/>
    <cellStyle name="%40 - Vurgu6 4 4 2 3" xfId="9106"/>
    <cellStyle name="%40 - Vurgu6 4 4 2 3 2" xfId="22165"/>
    <cellStyle name="%40 - Vurgu6 4 4 2 4" xfId="15636"/>
    <cellStyle name="%40 - Vurgu6 4 4 3" xfId="4207"/>
    <cellStyle name="%40 - Vurgu6 4 4 3 2" xfId="10738"/>
    <cellStyle name="%40 - Vurgu6 4 4 3 2 2" xfId="23797"/>
    <cellStyle name="%40 - Vurgu6 4 4 3 3" xfId="17268"/>
    <cellStyle name="%40 - Vurgu6 4 4 4" xfId="7474"/>
    <cellStyle name="%40 - Vurgu6 4 4 4 2" xfId="20533"/>
    <cellStyle name="%40 - Vurgu6 4 4 5" xfId="14004"/>
    <cellStyle name="%40 - Vurgu6 4 5" xfId="1756"/>
    <cellStyle name="%40 - Vurgu6 4 5 2" xfId="5023"/>
    <cellStyle name="%40 - Vurgu6 4 5 2 2" xfId="11554"/>
    <cellStyle name="%40 - Vurgu6 4 5 2 2 2" xfId="24613"/>
    <cellStyle name="%40 - Vurgu6 4 5 2 3" xfId="18084"/>
    <cellStyle name="%40 - Vurgu6 4 5 3" xfId="8290"/>
    <cellStyle name="%40 - Vurgu6 4 5 3 2" xfId="21349"/>
    <cellStyle name="%40 - Vurgu6 4 5 4" xfId="14820"/>
    <cellStyle name="%40 - Vurgu6 4 6" xfId="3390"/>
    <cellStyle name="%40 - Vurgu6 4 6 2" xfId="9922"/>
    <cellStyle name="%40 - Vurgu6 4 6 2 2" xfId="22981"/>
    <cellStyle name="%40 - Vurgu6 4 6 3" xfId="16452"/>
    <cellStyle name="%40 - Vurgu6 4 7" xfId="6657"/>
    <cellStyle name="%40 - Vurgu6 4 7 2" xfId="19717"/>
    <cellStyle name="%40 - Vurgu6 4 8" xfId="13187"/>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3" xfId="19519"/>
    <cellStyle name="%40 - Vurgu6 5 2 2 2 2 3" xfId="9725"/>
    <cellStyle name="%40 - Vurgu6 5 2 2 2 2 3 2" xfId="22784"/>
    <cellStyle name="%40 - Vurgu6 5 2 2 2 2 4" xfId="16255"/>
    <cellStyle name="%40 - Vurgu6 5 2 2 2 3" xfId="4826"/>
    <cellStyle name="%40 - Vurgu6 5 2 2 2 3 2" xfId="11357"/>
    <cellStyle name="%40 - Vurgu6 5 2 2 2 3 2 2" xfId="24416"/>
    <cellStyle name="%40 - Vurgu6 5 2 2 2 3 3" xfId="17887"/>
    <cellStyle name="%40 - Vurgu6 5 2 2 2 4" xfId="8093"/>
    <cellStyle name="%40 - Vurgu6 5 2 2 2 4 2" xfId="21152"/>
    <cellStyle name="%40 - Vurgu6 5 2 2 2 5" xfId="14623"/>
    <cellStyle name="%40 - Vurgu6 5 2 2 3" xfId="2376"/>
    <cellStyle name="%40 - Vurgu6 5 2 2 3 2" xfId="5642"/>
    <cellStyle name="%40 - Vurgu6 5 2 2 3 2 2" xfId="12173"/>
    <cellStyle name="%40 - Vurgu6 5 2 2 3 2 2 2" xfId="25232"/>
    <cellStyle name="%40 - Vurgu6 5 2 2 3 2 3" xfId="18703"/>
    <cellStyle name="%40 - Vurgu6 5 2 2 3 3" xfId="8909"/>
    <cellStyle name="%40 - Vurgu6 5 2 2 3 3 2" xfId="21968"/>
    <cellStyle name="%40 - Vurgu6 5 2 2 3 4" xfId="15439"/>
    <cellStyle name="%40 - Vurgu6 5 2 2 4" xfId="4010"/>
    <cellStyle name="%40 - Vurgu6 5 2 2 4 2" xfId="10541"/>
    <cellStyle name="%40 - Vurgu6 5 2 2 4 2 2" xfId="23600"/>
    <cellStyle name="%40 - Vurgu6 5 2 2 4 3" xfId="17071"/>
    <cellStyle name="%40 - Vurgu6 5 2 2 5" xfId="7277"/>
    <cellStyle name="%40 - Vurgu6 5 2 2 5 2" xfId="20336"/>
    <cellStyle name="%40 - Vurgu6 5 2 2 6" xfId="13807"/>
    <cellStyle name="%40 - Vurgu6 5 2 3" xfId="1150"/>
    <cellStyle name="%40 - Vurgu6 5 2 3 2" xfId="2784"/>
    <cellStyle name="%40 - Vurgu6 5 2 3 2 2" xfId="6050"/>
    <cellStyle name="%40 - Vurgu6 5 2 3 2 2 2" xfId="12581"/>
    <cellStyle name="%40 - Vurgu6 5 2 3 2 2 2 2" xfId="25640"/>
    <cellStyle name="%40 - Vurgu6 5 2 3 2 2 3" xfId="19111"/>
    <cellStyle name="%40 - Vurgu6 5 2 3 2 3" xfId="9317"/>
    <cellStyle name="%40 - Vurgu6 5 2 3 2 3 2" xfId="22376"/>
    <cellStyle name="%40 - Vurgu6 5 2 3 2 4" xfId="15847"/>
    <cellStyle name="%40 - Vurgu6 5 2 3 3" xfId="4418"/>
    <cellStyle name="%40 - Vurgu6 5 2 3 3 2" xfId="10949"/>
    <cellStyle name="%40 - Vurgu6 5 2 3 3 2 2" xfId="24008"/>
    <cellStyle name="%40 - Vurgu6 5 2 3 3 3" xfId="17479"/>
    <cellStyle name="%40 - Vurgu6 5 2 3 4" xfId="7685"/>
    <cellStyle name="%40 - Vurgu6 5 2 3 4 2" xfId="20744"/>
    <cellStyle name="%40 - Vurgu6 5 2 3 5" xfId="14215"/>
    <cellStyle name="%40 - Vurgu6 5 2 4" xfId="1968"/>
    <cellStyle name="%40 - Vurgu6 5 2 4 2" xfId="5234"/>
    <cellStyle name="%40 - Vurgu6 5 2 4 2 2" xfId="11765"/>
    <cellStyle name="%40 - Vurgu6 5 2 4 2 2 2" xfId="24824"/>
    <cellStyle name="%40 - Vurgu6 5 2 4 2 3" xfId="18295"/>
    <cellStyle name="%40 - Vurgu6 5 2 4 3" xfId="8501"/>
    <cellStyle name="%40 - Vurgu6 5 2 4 3 2" xfId="21560"/>
    <cellStyle name="%40 - Vurgu6 5 2 4 4" xfId="15031"/>
    <cellStyle name="%40 - Vurgu6 5 2 5" xfId="3602"/>
    <cellStyle name="%40 - Vurgu6 5 2 5 2" xfId="10133"/>
    <cellStyle name="%40 - Vurgu6 5 2 5 2 2" xfId="23192"/>
    <cellStyle name="%40 - Vurgu6 5 2 5 3" xfId="16663"/>
    <cellStyle name="%40 - Vurgu6 5 2 6" xfId="6869"/>
    <cellStyle name="%40 - Vurgu6 5 2 6 2" xfId="19928"/>
    <cellStyle name="%40 - Vurgu6 5 2 7" xfId="13399"/>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3" xfId="19322"/>
    <cellStyle name="%40 - Vurgu6 5 3 2 2 3" xfId="9528"/>
    <cellStyle name="%40 - Vurgu6 5 3 2 2 3 2" xfId="22587"/>
    <cellStyle name="%40 - Vurgu6 5 3 2 2 4" xfId="16058"/>
    <cellStyle name="%40 - Vurgu6 5 3 2 3" xfId="4629"/>
    <cellStyle name="%40 - Vurgu6 5 3 2 3 2" xfId="11160"/>
    <cellStyle name="%40 - Vurgu6 5 3 2 3 2 2" xfId="24219"/>
    <cellStyle name="%40 - Vurgu6 5 3 2 3 3" xfId="17690"/>
    <cellStyle name="%40 - Vurgu6 5 3 2 4" xfId="7896"/>
    <cellStyle name="%40 - Vurgu6 5 3 2 4 2" xfId="20955"/>
    <cellStyle name="%40 - Vurgu6 5 3 2 5" xfId="14426"/>
    <cellStyle name="%40 - Vurgu6 5 3 3" xfId="2179"/>
    <cellStyle name="%40 - Vurgu6 5 3 3 2" xfId="5445"/>
    <cellStyle name="%40 - Vurgu6 5 3 3 2 2" xfId="11976"/>
    <cellStyle name="%40 - Vurgu6 5 3 3 2 2 2" xfId="25035"/>
    <cellStyle name="%40 - Vurgu6 5 3 3 2 3" xfId="18506"/>
    <cellStyle name="%40 - Vurgu6 5 3 3 3" xfId="8712"/>
    <cellStyle name="%40 - Vurgu6 5 3 3 3 2" xfId="21771"/>
    <cellStyle name="%40 - Vurgu6 5 3 3 4" xfId="15242"/>
    <cellStyle name="%40 - Vurgu6 5 3 4" xfId="3813"/>
    <cellStyle name="%40 - Vurgu6 5 3 4 2" xfId="10344"/>
    <cellStyle name="%40 - Vurgu6 5 3 4 2 2" xfId="23403"/>
    <cellStyle name="%40 - Vurgu6 5 3 4 3" xfId="16874"/>
    <cellStyle name="%40 - Vurgu6 5 3 5" xfId="7080"/>
    <cellStyle name="%40 - Vurgu6 5 3 5 2" xfId="20139"/>
    <cellStyle name="%40 - Vurgu6 5 3 6" xfId="13610"/>
    <cellStyle name="%40 - Vurgu6 5 4" xfId="952"/>
    <cellStyle name="%40 - Vurgu6 5 4 2" xfId="2587"/>
    <cellStyle name="%40 - Vurgu6 5 4 2 2" xfId="5853"/>
    <cellStyle name="%40 - Vurgu6 5 4 2 2 2" xfId="12384"/>
    <cellStyle name="%40 - Vurgu6 5 4 2 2 2 2" xfId="25443"/>
    <cellStyle name="%40 - Vurgu6 5 4 2 2 3" xfId="18914"/>
    <cellStyle name="%40 - Vurgu6 5 4 2 3" xfId="9120"/>
    <cellStyle name="%40 - Vurgu6 5 4 2 3 2" xfId="22179"/>
    <cellStyle name="%40 - Vurgu6 5 4 2 4" xfId="15650"/>
    <cellStyle name="%40 - Vurgu6 5 4 3" xfId="4221"/>
    <cellStyle name="%40 - Vurgu6 5 4 3 2" xfId="10752"/>
    <cellStyle name="%40 - Vurgu6 5 4 3 2 2" xfId="23811"/>
    <cellStyle name="%40 - Vurgu6 5 4 3 3" xfId="17282"/>
    <cellStyle name="%40 - Vurgu6 5 4 4" xfId="7488"/>
    <cellStyle name="%40 - Vurgu6 5 4 4 2" xfId="20547"/>
    <cellStyle name="%40 - Vurgu6 5 4 5" xfId="14018"/>
    <cellStyle name="%40 - Vurgu6 5 5" xfId="1770"/>
    <cellStyle name="%40 - Vurgu6 5 5 2" xfId="5037"/>
    <cellStyle name="%40 - Vurgu6 5 5 2 2" xfId="11568"/>
    <cellStyle name="%40 - Vurgu6 5 5 2 2 2" xfId="24627"/>
    <cellStyle name="%40 - Vurgu6 5 5 2 3" xfId="18098"/>
    <cellStyle name="%40 - Vurgu6 5 5 3" xfId="8304"/>
    <cellStyle name="%40 - Vurgu6 5 5 3 2" xfId="21363"/>
    <cellStyle name="%40 - Vurgu6 5 5 4" xfId="14834"/>
    <cellStyle name="%40 - Vurgu6 5 6" xfId="3404"/>
    <cellStyle name="%40 - Vurgu6 5 6 2" xfId="9936"/>
    <cellStyle name="%40 - Vurgu6 5 6 2 2" xfId="22995"/>
    <cellStyle name="%40 - Vurgu6 5 6 3" xfId="16466"/>
    <cellStyle name="%40 - Vurgu6 5 7" xfId="6671"/>
    <cellStyle name="%40 - Vurgu6 5 7 2" xfId="19731"/>
    <cellStyle name="%40 - Vurgu6 5 8" xfId="13201"/>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3" xfId="19533"/>
    <cellStyle name="%40 - Vurgu6 6 2 2 2 2 3" xfId="9739"/>
    <cellStyle name="%40 - Vurgu6 6 2 2 2 2 3 2" xfId="22798"/>
    <cellStyle name="%40 - Vurgu6 6 2 2 2 2 4" xfId="16269"/>
    <cellStyle name="%40 - Vurgu6 6 2 2 2 3" xfId="4840"/>
    <cellStyle name="%40 - Vurgu6 6 2 2 2 3 2" xfId="11371"/>
    <cellStyle name="%40 - Vurgu6 6 2 2 2 3 2 2" xfId="24430"/>
    <cellStyle name="%40 - Vurgu6 6 2 2 2 3 3" xfId="17901"/>
    <cellStyle name="%40 - Vurgu6 6 2 2 2 4" xfId="8107"/>
    <cellStyle name="%40 - Vurgu6 6 2 2 2 4 2" xfId="21166"/>
    <cellStyle name="%40 - Vurgu6 6 2 2 2 5" xfId="14637"/>
    <cellStyle name="%40 - Vurgu6 6 2 2 3" xfId="2390"/>
    <cellStyle name="%40 - Vurgu6 6 2 2 3 2" xfId="5656"/>
    <cellStyle name="%40 - Vurgu6 6 2 2 3 2 2" xfId="12187"/>
    <cellStyle name="%40 - Vurgu6 6 2 2 3 2 2 2" xfId="25246"/>
    <cellStyle name="%40 - Vurgu6 6 2 2 3 2 3" xfId="18717"/>
    <cellStyle name="%40 - Vurgu6 6 2 2 3 3" xfId="8923"/>
    <cellStyle name="%40 - Vurgu6 6 2 2 3 3 2" xfId="21982"/>
    <cellStyle name="%40 - Vurgu6 6 2 2 3 4" xfId="15453"/>
    <cellStyle name="%40 - Vurgu6 6 2 2 4" xfId="4024"/>
    <cellStyle name="%40 - Vurgu6 6 2 2 4 2" xfId="10555"/>
    <cellStyle name="%40 - Vurgu6 6 2 2 4 2 2" xfId="23614"/>
    <cellStyle name="%40 - Vurgu6 6 2 2 4 3" xfId="17085"/>
    <cellStyle name="%40 - Vurgu6 6 2 2 5" xfId="7291"/>
    <cellStyle name="%40 - Vurgu6 6 2 2 5 2" xfId="20350"/>
    <cellStyle name="%40 - Vurgu6 6 2 2 6" xfId="13821"/>
    <cellStyle name="%40 - Vurgu6 6 2 3" xfId="1164"/>
    <cellStyle name="%40 - Vurgu6 6 2 3 2" xfId="2798"/>
    <cellStyle name="%40 - Vurgu6 6 2 3 2 2" xfId="6064"/>
    <cellStyle name="%40 - Vurgu6 6 2 3 2 2 2" xfId="12595"/>
    <cellStyle name="%40 - Vurgu6 6 2 3 2 2 2 2" xfId="25654"/>
    <cellStyle name="%40 - Vurgu6 6 2 3 2 2 3" xfId="19125"/>
    <cellStyle name="%40 - Vurgu6 6 2 3 2 3" xfId="9331"/>
    <cellStyle name="%40 - Vurgu6 6 2 3 2 3 2" xfId="22390"/>
    <cellStyle name="%40 - Vurgu6 6 2 3 2 4" xfId="15861"/>
    <cellStyle name="%40 - Vurgu6 6 2 3 3" xfId="4432"/>
    <cellStyle name="%40 - Vurgu6 6 2 3 3 2" xfId="10963"/>
    <cellStyle name="%40 - Vurgu6 6 2 3 3 2 2" xfId="24022"/>
    <cellStyle name="%40 - Vurgu6 6 2 3 3 3" xfId="17493"/>
    <cellStyle name="%40 - Vurgu6 6 2 3 4" xfId="7699"/>
    <cellStyle name="%40 - Vurgu6 6 2 3 4 2" xfId="20758"/>
    <cellStyle name="%40 - Vurgu6 6 2 3 5" xfId="14229"/>
    <cellStyle name="%40 - Vurgu6 6 2 4" xfId="1982"/>
    <cellStyle name="%40 - Vurgu6 6 2 4 2" xfId="5248"/>
    <cellStyle name="%40 - Vurgu6 6 2 4 2 2" xfId="11779"/>
    <cellStyle name="%40 - Vurgu6 6 2 4 2 2 2" xfId="24838"/>
    <cellStyle name="%40 - Vurgu6 6 2 4 2 3" xfId="18309"/>
    <cellStyle name="%40 - Vurgu6 6 2 4 3" xfId="8515"/>
    <cellStyle name="%40 - Vurgu6 6 2 4 3 2" xfId="21574"/>
    <cellStyle name="%40 - Vurgu6 6 2 4 4" xfId="15045"/>
    <cellStyle name="%40 - Vurgu6 6 2 5" xfId="3616"/>
    <cellStyle name="%40 - Vurgu6 6 2 5 2" xfId="10147"/>
    <cellStyle name="%40 - Vurgu6 6 2 5 2 2" xfId="23206"/>
    <cellStyle name="%40 - Vurgu6 6 2 5 3" xfId="16677"/>
    <cellStyle name="%40 - Vurgu6 6 2 6" xfId="6883"/>
    <cellStyle name="%40 - Vurgu6 6 2 6 2" xfId="19942"/>
    <cellStyle name="%40 - Vurgu6 6 2 7" xfId="13413"/>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3" xfId="19336"/>
    <cellStyle name="%40 - Vurgu6 6 3 2 2 3" xfId="9542"/>
    <cellStyle name="%40 - Vurgu6 6 3 2 2 3 2" xfId="22601"/>
    <cellStyle name="%40 - Vurgu6 6 3 2 2 4" xfId="16072"/>
    <cellStyle name="%40 - Vurgu6 6 3 2 3" xfId="4643"/>
    <cellStyle name="%40 - Vurgu6 6 3 2 3 2" xfId="11174"/>
    <cellStyle name="%40 - Vurgu6 6 3 2 3 2 2" xfId="24233"/>
    <cellStyle name="%40 - Vurgu6 6 3 2 3 3" xfId="17704"/>
    <cellStyle name="%40 - Vurgu6 6 3 2 4" xfId="7910"/>
    <cellStyle name="%40 - Vurgu6 6 3 2 4 2" xfId="20969"/>
    <cellStyle name="%40 - Vurgu6 6 3 2 5" xfId="14440"/>
    <cellStyle name="%40 - Vurgu6 6 3 3" xfId="2193"/>
    <cellStyle name="%40 - Vurgu6 6 3 3 2" xfId="5459"/>
    <cellStyle name="%40 - Vurgu6 6 3 3 2 2" xfId="11990"/>
    <cellStyle name="%40 - Vurgu6 6 3 3 2 2 2" xfId="25049"/>
    <cellStyle name="%40 - Vurgu6 6 3 3 2 3" xfId="18520"/>
    <cellStyle name="%40 - Vurgu6 6 3 3 3" xfId="8726"/>
    <cellStyle name="%40 - Vurgu6 6 3 3 3 2" xfId="21785"/>
    <cellStyle name="%40 - Vurgu6 6 3 3 4" xfId="15256"/>
    <cellStyle name="%40 - Vurgu6 6 3 4" xfId="3827"/>
    <cellStyle name="%40 - Vurgu6 6 3 4 2" xfId="10358"/>
    <cellStyle name="%40 - Vurgu6 6 3 4 2 2" xfId="23417"/>
    <cellStyle name="%40 - Vurgu6 6 3 4 3" xfId="16888"/>
    <cellStyle name="%40 - Vurgu6 6 3 5" xfId="7094"/>
    <cellStyle name="%40 - Vurgu6 6 3 5 2" xfId="20153"/>
    <cellStyle name="%40 - Vurgu6 6 3 6" xfId="13624"/>
    <cellStyle name="%40 - Vurgu6 6 4" xfId="966"/>
    <cellStyle name="%40 - Vurgu6 6 4 2" xfId="2601"/>
    <cellStyle name="%40 - Vurgu6 6 4 2 2" xfId="5867"/>
    <cellStyle name="%40 - Vurgu6 6 4 2 2 2" xfId="12398"/>
    <cellStyle name="%40 - Vurgu6 6 4 2 2 2 2" xfId="25457"/>
    <cellStyle name="%40 - Vurgu6 6 4 2 2 3" xfId="18928"/>
    <cellStyle name="%40 - Vurgu6 6 4 2 3" xfId="9134"/>
    <cellStyle name="%40 - Vurgu6 6 4 2 3 2" xfId="22193"/>
    <cellStyle name="%40 - Vurgu6 6 4 2 4" xfId="15664"/>
    <cellStyle name="%40 - Vurgu6 6 4 3" xfId="4235"/>
    <cellStyle name="%40 - Vurgu6 6 4 3 2" xfId="10766"/>
    <cellStyle name="%40 - Vurgu6 6 4 3 2 2" xfId="23825"/>
    <cellStyle name="%40 - Vurgu6 6 4 3 3" xfId="17296"/>
    <cellStyle name="%40 - Vurgu6 6 4 4" xfId="7502"/>
    <cellStyle name="%40 - Vurgu6 6 4 4 2" xfId="20561"/>
    <cellStyle name="%40 - Vurgu6 6 4 5" xfId="14032"/>
    <cellStyle name="%40 - Vurgu6 6 5" xfId="1784"/>
    <cellStyle name="%40 - Vurgu6 6 5 2" xfId="5051"/>
    <cellStyle name="%40 - Vurgu6 6 5 2 2" xfId="11582"/>
    <cellStyle name="%40 - Vurgu6 6 5 2 2 2" xfId="24641"/>
    <cellStyle name="%40 - Vurgu6 6 5 2 3" xfId="18112"/>
    <cellStyle name="%40 - Vurgu6 6 5 3" xfId="8318"/>
    <cellStyle name="%40 - Vurgu6 6 5 3 2" xfId="21377"/>
    <cellStyle name="%40 - Vurgu6 6 5 4" xfId="14848"/>
    <cellStyle name="%40 - Vurgu6 6 6" xfId="3418"/>
    <cellStyle name="%40 - Vurgu6 6 6 2" xfId="9950"/>
    <cellStyle name="%40 - Vurgu6 6 6 2 2" xfId="23009"/>
    <cellStyle name="%40 - Vurgu6 6 6 3" xfId="16480"/>
    <cellStyle name="%40 - Vurgu6 6 7" xfId="6685"/>
    <cellStyle name="%40 - Vurgu6 6 7 2" xfId="19745"/>
    <cellStyle name="%40 - Vurgu6 6 8" xfId="13215"/>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3" xfId="19547"/>
    <cellStyle name="%40 - Vurgu6 7 2 2 2 2 3" xfId="9753"/>
    <cellStyle name="%40 - Vurgu6 7 2 2 2 2 3 2" xfId="22812"/>
    <cellStyle name="%40 - Vurgu6 7 2 2 2 2 4" xfId="16283"/>
    <cellStyle name="%40 - Vurgu6 7 2 2 2 3" xfId="4854"/>
    <cellStyle name="%40 - Vurgu6 7 2 2 2 3 2" xfId="11385"/>
    <cellStyle name="%40 - Vurgu6 7 2 2 2 3 2 2" xfId="24444"/>
    <cellStyle name="%40 - Vurgu6 7 2 2 2 3 3" xfId="17915"/>
    <cellStyle name="%40 - Vurgu6 7 2 2 2 4" xfId="8121"/>
    <cellStyle name="%40 - Vurgu6 7 2 2 2 4 2" xfId="21180"/>
    <cellStyle name="%40 - Vurgu6 7 2 2 2 5" xfId="14651"/>
    <cellStyle name="%40 - Vurgu6 7 2 2 3" xfId="2404"/>
    <cellStyle name="%40 - Vurgu6 7 2 2 3 2" xfId="5670"/>
    <cellStyle name="%40 - Vurgu6 7 2 2 3 2 2" xfId="12201"/>
    <cellStyle name="%40 - Vurgu6 7 2 2 3 2 2 2" xfId="25260"/>
    <cellStyle name="%40 - Vurgu6 7 2 2 3 2 3" xfId="18731"/>
    <cellStyle name="%40 - Vurgu6 7 2 2 3 3" xfId="8937"/>
    <cellStyle name="%40 - Vurgu6 7 2 2 3 3 2" xfId="21996"/>
    <cellStyle name="%40 - Vurgu6 7 2 2 3 4" xfId="15467"/>
    <cellStyle name="%40 - Vurgu6 7 2 2 4" xfId="4038"/>
    <cellStyle name="%40 - Vurgu6 7 2 2 4 2" xfId="10569"/>
    <cellStyle name="%40 - Vurgu6 7 2 2 4 2 2" xfId="23628"/>
    <cellStyle name="%40 - Vurgu6 7 2 2 4 3" xfId="17099"/>
    <cellStyle name="%40 - Vurgu6 7 2 2 5" xfId="7305"/>
    <cellStyle name="%40 - Vurgu6 7 2 2 5 2" xfId="20364"/>
    <cellStyle name="%40 - Vurgu6 7 2 2 6" xfId="13835"/>
    <cellStyle name="%40 - Vurgu6 7 2 3" xfId="1178"/>
    <cellStyle name="%40 - Vurgu6 7 2 3 2" xfId="2812"/>
    <cellStyle name="%40 - Vurgu6 7 2 3 2 2" xfId="6078"/>
    <cellStyle name="%40 - Vurgu6 7 2 3 2 2 2" xfId="12609"/>
    <cellStyle name="%40 - Vurgu6 7 2 3 2 2 2 2" xfId="25668"/>
    <cellStyle name="%40 - Vurgu6 7 2 3 2 2 3" xfId="19139"/>
    <cellStyle name="%40 - Vurgu6 7 2 3 2 3" xfId="9345"/>
    <cellStyle name="%40 - Vurgu6 7 2 3 2 3 2" xfId="22404"/>
    <cellStyle name="%40 - Vurgu6 7 2 3 2 4" xfId="15875"/>
    <cellStyle name="%40 - Vurgu6 7 2 3 3" xfId="4446"/>
    <cellStyle name="%40 - Vurgu6 7 2 3 3 2" xfId="10977"/>
    <cellStyle name="%40 - Vurgu6 7 2 3 3 2 2" xfId="24036"/>
    <cellStyle name="%40 - Vurgu6 7 2 3 3 3" xfId="17507"/>
    <cellStyle name="%40 - Vurgu6 7 2 3 4" xfId="7713"/>
    <cellStyle name="%40 - Vurgu6 7 2 3 4 2" xfId="20772"/>
    <cellStyle name="%40 - Vurgu6 7 2 3 5" xfId="14243"/>
    <cellStyle name="%40 - Vurgu6 7 2 4" xfId="1996"/>
    <cellStyle name="%40 - Vurgu6 7 2 4 2" xfId="5262"/>
    <cellStyle name="%40 - Vurgu6 7 2 4 2 2" xfId="11793"/>
    <cellStyle name="%40 - Vurgu6 7 2 4 2 2 2" xfId="24852"/>
    <cellStyle name="%40 - Vurgu6 7 2 4 2 3" xfId="18323"/>
    <cellStyle name="%40 - Vurgu6 7 2 4 3" xfId="8529"/>
    <cellStyle name="%40 - Vurgu6 7 2 4 3 2" xfId="21588"/>
    <cellStyle name="%40 - Vurgu6 7 2 4 4" xfId="15059"/>
    <cellStyle name="%40 - Vurgu6 7 2 5" xfId="3630"/>
    <cellStyle name="%40 - Vurgu6 7 2 5 2" xfId="10161"/>
    <cellStyle name="%40 - Vurgu6 7 2 5 2 2" xfId="23220"/>
    <cellStyle name="%40 - Vurgu6 7 2 5 3" xfId="16691"/>
    <cellStyle name="%40 - Vurgu6 7 2 6" xfId="6897"/>
    <cellStyle name="%40 - Vurgu6 7 2 6 2" xfId="19956"/>
    <cellStyle name="%40 - Vurgu6 7 2 7" xfId="13427"/>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3" xfId="19350"/>
    <cellStyle name="%40 - Vurgu6 7 3 2 2 3" xfId="9556"/>
    <cellStyle name="%40 - Vurgu6 7 3 2 2 3 2" xfId="22615"/>
    <cellStyle name="%40 - Vurgu6 7 3 2 2 4" xfId="16086"/>
    <cellStyle name="%40 - Vurgu6 7 3 2 3" xfId="4657"/>
    <cellStyle name="%40 - Vurgu6 7 3 2 3 2" xfId="11188"/>
    <cellStyle name="%40 - Vurgu6 7 3 2 3 2 2" xfId="24247"/>
    <cellStyle name="%40 - Vurgu6 7 3 2 3 3" xfId="17718"/>
    <cellStyle name="%40 - Vurgu6 7 3 2 4" xfId="7924"/>
    <cellStyle name="%40 - Vurgu6 7 3 2 4 2" xfId="20983"/>
    <cellStyle name="%40 - Vurgu6 7 3 2 5" xfId="14454"/>
    <cellStyle name="%40 - Vurgu6 7 3 3" xfId="2207"/>
    <cellStyle name="%40 - Vurgu6 7 3 3 2" xfId="5473"/>
    <cellStyle name="%40 - Vurgu6 7 3 3 2 2" xfId="12004"/>
    <cellStyle name="%40 - Vurgu6 7 3 3 2 2 2" xfId="25063"/>
    <cellStyle name="%40 - Vurgu6 7 3 3 2 3" xfId="18534"/>
    <cellStyle name="%40 - Vurgu6 7 3 3 3" xfId="8740"/>
    <cellStyle name="%40 - Vurgu6 7 3 3 3 2" xfId="21799"/>
    <cellStyle name="%40 - Vurgu6 7 3 3 4" xfId="15270"/>
    <cellStyle name="%40 - Vurgu6 7 3 4" xfId="3841"/>
    <cellStyle name="%40 - Vurgu6 7 3 4 2" xfId="10372"/>
    <cellStyle name="%40 - Vurgu6 7 3 4 2 2" xfId="23431"/>
    <cellStyle name="%40 - Vurgu6 7 3 4 3" xfId="16902"/>
    <cellStyle name="%40 - Vurgu6 7 3 5" xfId="7108"/>
    <cellStyle name="%40 - Vurgu6 7 3 5 2" xfId="20167"/>
    <cellStyle name="%40 - Vurgu6 7 3 6" xfId="13638"/>
    <cellStyle name="%40 - Vurgu6 7 4" xfId="980"/>
    <cellStyle name="%40 - Vurgu6 7 4 2" xfId="2615"/>
    <cellStyle name="%40 - Vurgu6 7 4 2 2" xfId="5881"/>
    <cellStyle name="%40 - Vurgu6 7 4 2 2 2" xfId="12412"/>
    <cellStyle name="%40 - Vurgu6 7 4 2 2 2 2" xfId="25471"/>
    <cellStyle name="%40 - Vurgu6 7 4 2 2 3" xfId="18942"/>
    <cellStyle name="%40 - Vurgu6 7 4 2 3" xfId="9148"/>
    <cellStyle name="%40 - Vurgu6 7 4 2 3 2" xfId="22207"/>
    <cellStyle name="%40 - Vurgu6 7 4 2 4" xfId="15678"/>
    <cellStyle name="%40 - Vurgu6 7 4 3" xfId="4249"/>
    <cellStyle name="%40 - Vurgu6 7 4 3 2" xfId="10780"/>
    <cellStyle name="%40 - Vurgu6 7 4 3 2 2" xfId="23839"/>
    <cellStyle name="%40 - Vurgu6 7 4 3 3" xfId="17310"/>
    <cellStyle name="%40 - Vurgu6 7 4 4" xfId="7516"/>
    <cellStyle name="%40 - Vurgu6 7 4 4 2" xfId="20575"/>
    <cellStyle name="%40 - Vurgu6 7 4 5" xfId="14046"/>
    <cellStyle name="%40 - Vurgu6 7 5" xfId="1798"/>
    <cellStyle name="%40 - Vurgu6 7 5 2" xfId="5065"/>
    <cellStyle name="%40 - Vurgu6 7 5 2 2" xfId="11596"/>
    <cellStyle name="%40 - Vurgu6 7 5 2 2 2" xfId="24655"/>
    <cellStyle name="%40 - Vurgu6 7 5 2 3" xfId="18126"/>
    <cellStyle name="%40 - Vurgu6 7 5 3" xfId="8332"/>
    <cellStyle name="%40 - Vurgu6 7 5 3 2" xfId="21391"/>
    <cellStyle name="%40 - Vurgu6 7 5 4" xfId="14862"/>
    <cellStyle name="%40 - Vurgu6 7 6" xfId="3432"/>
    <cellStyle name="%40 - Vurgu6 7 6 2" xfId="9964"/>
    <cellStyle name="%40 - Vurgu6 7 6 2 2" xfId="23023"/>
    <cellStyle name="%40 - Vurgu6 7 6 3" xfId="16494"/>
    <cellStyle name="%40 - Vurgu6 7 7" xfId="6699"/>
    <cellStyle name="%40 - Vurgu6 7 7 2" xfId="19759"/>
    <cellStyle name="%40 - Vurgu6 7 8" xfId="13229"/>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3" xfId="19561"/>
    <cellStyle name="%40 - Vurgu6 8 2 2 2 2 3" xfId="9767"/>
    <cellStyle name="%40 - Vurgu6 8 2 2 2 2 3 2" xfId="22826"/>
    <cellStyle name="%40 - Vurgu6 8 2 2 2 2 4" xfId="16297"/>
    <cellStyle name="%40 - Vurgu6 8 2 2 2 3" xfId="4868"/>
    <cellStyle name="%40 - Vurgu6 8 2 2 2 3 2" xfId="11399"/>
    <cellStyle name="%40 - Vurgu6 8 2 2 2 3 2 2" xfId="24458"/>
    <cellStyle name="%40 - Vurgu6 8 2 2 2 3 3" xfId="17929"/>
    <cellStyle name="%40 - Vurgu6 8 2 2 2 4" xfId="8135"/>
    <cellStyle name="%40 - Vurgu6 8 2 2 2 4 2" xfId="21194"/>
    <cellStyle name="%40 - Vurgu6 8 2 2 2 5" xfId="14665"/>
    <cellStyle name="%40 - Vurgu6 8 2 2 3" xfId="2418"/>
    <cellStyle name="%40 - Vurgu6 8 2 2 3 2" xfId="5684"/>
    <cellStyle name="%40 - Vurgu6 8 2 2 3 2 2" xfId="12215"/>
    <cellStyle name="%40 - Vurgu6 8 2 2 3 2 2 2" xfId="25274"/>
    <cellStyle name="%40 - Vurgu6 8 2 2 3 2 3" xfId="18745"/>
    <cellStyle name="%40 - Vurgu6 8 2 2 3 3" xfId="8951"/>
    <cellStyle name="%40 - Vurgu6 8 2 2 3 3 2" xfId="22010"/>
    <cellStyle name="%40 - Vurgu6 8 2 2 3 4" xfId="15481"/>
    <cellStyle name="%40 - Vurgu6 8 2 2 4" xfId="4052"/>
    <cellStyle name="%40 - Vurgu6 8 2 2 4 2" xfId="10583"/>
    <cellStyle name="%40 - Vurgu6 8 2 2 4 2 2" xfId="23642"/>
    <cellStyle name="%40 - Vurgu6 8 2 2 4 3" xfId="17113"/>
    <cellStyle name="%40 - Vurgu6 8 2 2 5" xfId="7319"/>
    <cellStyle name="%40 - Vurgu6 8 2 2 5 2" xfId="20378"/>
    <cellStyle name="%40 - Vurgu6 8 2 2 6" xfId="13849"/>
    <cellStyle name="%40 - Vurgu6 8 2 3" xfId="1192"/>
    <cellStyle name="%40 - Vurgu6 8 2 3 2" xfId="2826"/>
    <cellStyle name="%40 - Vurgu6 8 2 3 2 2" xfId="6092"/>
    <cellStyle name="%40 - Vurgu6 8 2 3 2 2 2" xfId="12623"/>
    <cellStyle name="%40 - Vurgu6 8 2 3 2 2 2 2" xfId="25682"/>
    <cellStyle name="%40 - Vurgu6 8 2 3 2 2 3" xfId="19153"/>
    <cellStyle name="%40 - Vurgu6 8 2 3 2 3" xfId="9359"/>
    <cellStyle name="%40 - Vurgu6 8 2 3 2 3 2" xfId="22418"/>
    <cellStyle name="%40 - Vurgu6 8 2 3 2 4" xfId="15889"/>
    <cellStyle name="%40 - Vurgu6 8 2 3 3" xfId="4460"/>
    <cellStyle name="%40 - Vurgu6 8 2 3 3 2" xfId="10991"/>
    <cellStyle name="%40 - Vurgu6 8 2 3 3 2 2" xfId="24050"/>
    <cellStyle name="%40 - Vurgu6 8 2 3 3 3" xfId="17521"/>
    <cellStyle name="%40 - Vurgu6 8 2 3 4" xfId="7727"/>
    <cellStyle name="%40 - Vurgu6 8 2 3 4 2" xfId="20786"/>
    <cellStyle name="%40 - Vurgu6 8 2 3 5" xfId="14257"/>
    <cellStyle name="%40 - Vurgu6 8 2 4" xfId="2010"/>
    <cellStyle name="%40 - Vurgu6 8 2 4 2" xfId="5276"/>
    <cellStyle name="%40 - Vurgu6 8 2 4 2 2" xfId="11807"/>
    <cellStyle name="%40 - Vurgu6 8 2 4 2 2 2" xfId="24866"/>
    <cellStyle name="%40 - Vurgu6 8 2 4 2 3" xfId="18337"/>
    <cellStyle name="%40 - Vurgu6 8 2 4 3" xfId="8543"/>
    <cellStyle name="%40 - Vurgu6 8 2 4 3 2" xfId="21602"/>
    <cellStyle name="%40 - Vurgu6 8 2 4 4" xfId="15073"/>
    <cellStyle name="%40 - Vurgu6 8 2 5" xfId="3644"/>
    <cellStyle name="%40 - Vurgu6 8 2 5 2" xfId="10175"/>
    <cellStyle name="%40 - Vurgu6 8 2 5 2 2" xfId="23234"/>
    <cellStyle name="%40 - Vurgu6 8 2 5 3" xfId="16705"/>
    <cellStyle name="%40 - Vurgu6 8 2 6" xfId="6911"/>
    <cellStyle name="%40 - Vurgu6 8 2 6 2" xfId="19970"/>
    <cellStyle name="%40 - Vurgu6 8 2 7" xfId="13441"/>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3" xfId="19364"/>
    <cellStyle name="%40 - Vurgu6 8 3 2 2 3" xfId="9570"/>
    <cellStyle name="%40 - Vurgu6 8 3 2 2 3 2" xfId="22629"/>
    <cellStyle name="%40 - Vurgu6 8 3 2 2 4" xfId="16100"/>
    <cellStyle name="%40 - Vurgu6 8 3 2 3" xfId="4671"/>
    <cellStyle name="%40 - Vurgu6 8 3 2 3 2" xfId="11202"/>
    <cellStyle name="%40 - Vurgu6 8 3 2 3 2 2" xfId="24261"/>
    <cellStyle name="%40 - Vurgu6 8 3 2 3 3" xfId="17732"/>
    <cellStyle name="%40 - Vurgu6 8 3 2 4" xfId="7938"/>
    <cellStyle name="%40 - Vurgu6 8 3 2 4 2" xfId="20997"/>
    <cellStyle name="%40 - Vurgu6 8 3 2 5" xfId="14468"/>
    <cellStyle name="%40 - Vurgu6 8 3 3" xfId="2221"/>
    <cellStyle name="%40 - Vurgu6 8 3 3 2" xfId="5487"/>
    <cellStyle name="%40 - Vurgu6 8 3 3 2 2" xfId="12018"/>
    <cellStyle name="%40 - Vurgu6 8 3 3 2 2 2" xfId="25077"/>
    <cellStyle name="%40 - Vurgu6 8 3 3 2 3" xfId="18548"/>
    <cellStyle name="%40 - Vurgu6 8 3 3 3" xfId="8754"/>
    <cellStyle name="%40 - Vurgu6 8 3 3 3 2" xfId="21813"/>
    <cellStyle name="%40 - Vurgu6 8 3 3 4" xfId="15284"/>
    <cellStyle name="%40 - Vurgu6 8 3 4" xfId="3855"/>
    <cellStyle name="%40 - Vurgu6 8 3 4 2" xfId="10386"/>
    <cellStyle name="%40 - Vurgu6 8 3 4 2 2" xfId="23445"/>
    <cellStyle name="%40 - Vurgu6 8 3 4 3" xfId="16916"/>
    <cellStyle name="%40 - Vurgu6 8 3 5" xfId="7122"/>
    <cellStyle name="%40 - Vurgu6 8 3 5 2" xfId="20181"/>
    <cellStyle name="%40 - Vurgu6 8 3 6" xfId="13652"/>
    <cellStyle name="%40 - Vurgu6 8 4" xfId="994"/>
    <cellStyle name="%40 - Vurgu6 8 4 2" xfId="2629"/>
    <cellStyle name="%40 - Vurgu6 8 4 2 2" xfId="5895"/>
    <cellStyle name="%40 - Vurgu6 8 4 2 2 2" xfId="12426"/>
    <cellStyle name="%40 - Vurgu6 8 4 2 2 2 2" xfId="25485"/>
    <cellStyle name="%40 - Vurgu6 8 4 2 2 3" xfId="18956"/>
    <cellStyle name="%40 - Vurgu6 8 4 2 3" xfId="9162"/>
    <cellStyle name="%40 - Vurgu6 8 4 2 3 2" xfId="22221"/>
    <cellStyle name="%40 - Vurgu6 8 4 2 4" xfId="15692"/>
    <cellStyle name="%40 - Vurgu6 8 4 3" xfId="4263"/>
    <cellStyle name="%40 - Vurgu6 8 4 3 2" xfId="10794"/>
    <cellStyle name="%40 - Vurgu6 8 4 3 2 2" xfId="23853"/>
    <cellStyle name="%40 - Vurgu6 8 4 3 3" xfId="17324"/>
    <cellStyle name="%40 - Vurgu6 8 4 4" xfId="7530"/>
    <cellStyle name="%40 - Vurgu6 8 4 4 2" xfId="20589"/>
    <cellStyle name="%40 - Vurgu6 8 4 5" xfId="14060"/>
    <cellStyle name="%40 - Vurgu6 8 5" xfId="1812"/>
    <cellStyle name="%40 - Vurgu6 8 5 2" xfId="5079"/>
    <cellStyle name="%40 - Vurgu6 8 5 2 2" xfId="11610"/>
    <cellStyle name="%40 - Vurgu6 8 5 2 2 2" xfId="24669"/>
    <cellStyle name="%40 - Vurgu6 8 5 2 3" xfId="18140"/>
    <cellStyle name="%40 - Vurgu6 8 5 3" xfId="8346"/>
    <cellStyle name="%40 - Vurgu6 8 5 3 2" xfId="21405"/>
    <cellStyle name="%40 - Vurgu6 8 5 4" xfId="14876"/>
    <cellStyle name="%40 - Vurgu6 8 6" xfId="3446"/>
    <cellStyle name="%40 - Vurgu6 8 6 2" xfId="9978"/>
    <cellStyle name="%40 - Vurgu6 8 6 2 2" xfId="23037"/>
    <cellStyle name="%40 - Vurgu6 8 6 3" xfId="16508"/>
    <cellStyle name="%40 - Vurgu6 8 7" xfId="6713"/>
    <cellStyle name="%40 - Vurgu6 8 7 2" xfId="19773"/>
    <cellStyle name="%40 - Vurgu6 8 8" xfId="13243"/>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3" xfId="19575"/>
    <cellStyle name="%40 - Vurgu6 9 2 2 2 2 3" xfId="9781"/>
    <cellStyle name="%40 - Vurgu6 9 2 2 2 2 3 2" xfId="22840"/>
    <cellStyle name="%40 - Vurgu6 9 2 2 2 2 4" xfId="16311"/>
    <cellStyle name="%40 - Vurgu6 9 2 2 2 3" xfId="4882"/>
    <cellStyle name="%40 - Vurgu6 9 2 2 2 3 2" xfId="11413"/>
    <cellStyle name="%40 - Vurgu6 9 2 2 2 3 2 2" xfId="24472"/>
    <cellStyle name="%40 - Vurgu6 9 2 2 2 3 3" xfId="17943"/>
    <cellStyle name="%40 - Vurgu6 9 2 2 2 4" xfId="8149"/>
    <cellStyle name="%40 - Vurgu6 9 2 2 2 4 2" xfId="21208"/>
    <cellStyle name="%40 - Vurgu6 9 2 2 2 5" xfId="14679"/>
    <cellStyle name="%40 - Vurgu6 9 2 2 3" xfId="2432"/>
    <cellStyle name="%40 - Vurgu6 9 2 2 3 2" xfId="5698"/>
    <cellStyle name="%40 - Vurgu6 9 2 2 3 2 2" xfId="12229"/>
    <cellStyle name="%40 - Vurgu6 9 2 2 3 2 2 2" xfId="25288"/>
    <cellStyle name="%40 - Vurgu6 9 2 2 3 2 3" xfId="18759"/>
    <cellStyle name="%40 - Vurgu6 9 2 2 3 3" xfId="8965"/>
    <cellStyle name="%40 - Vurgu6 9 2 2 3 3 2" xfId="22024"/>
    <cellStyle name="%40 - Vurgu6 9 2 2 3 4" xfId="15495"/>
    <cellStyle name="%40 - Vurgu6 9 2 2 4" xfId="4066"/>
    <cellStyle name="%40 - Vurgu6 9 2 2 4 2" xfId="10597"/>
    <cellStyle name="%40 - Vurgu6 9 2 2 4 2 2" xfId="23656"/>
    <cellStyle name="%40 - Vurgu6 9 2 2 4 3" xfId="17127"/>
    <cellStyle name="%40 - Vurgu6 9 2 2 5" xfId="7333"/>
    <cellStyle name="%40 - Vurgu6 9 2 2 5 2" xfId="20392"/>
    <cellStyle name="%40 - Vurgu6 9 2 2 6" xfId="13863"/>
    <cellStyle name="%40 - Vurgu6 9 2 3" xfId="1206"/>
    <cellStyle name="%40 - Vurgu6 9 2 3 2" xfId="2840"/>
    <cellStyle name="%40 - Vurgu6 9 2 3 2 2" xfId="6106"/>
    <cellStyle name="%40 - Vurgu6 9 2 3 2 2 2" xfId="12637"/>
    <cellStyle name="%40 - Vurgu6 9 2 3 2 2 2 2" xfId="25696"/>
    <cellStyle name="%40 - Vurgu6 9 2 3 2 2 3" xfId="19167"/>
    <cellStyle name="%40 - Vurgu6 9 2 3 2 3" xfId="9373"/>
    <cellStyle name="%40 - Vurgu6 9 2 3 2 3 2" xfId="22432"/>
    <cellStyle name="%40 - Vurgu6 9 2 3 2 4" xfId="15903"/>
    <cellStyle name="%40 - Vurgu6 9 2 3 3" xfId="4474"/>
    <cellStyle name="%40 - Vurgu6 9 2 3 3 2" xfId="11005"/>
    <cellStyle name="%40 - Vurgu6 9 2 3 3 2 2" xfId="24064"/>
    <cellStyle name="%40 - Vurgu6 9 2 3 3 3" xfId="17535"/>
    <cellStyle name="%40 - Vurgu6 9 2 3 4" xfId="7741"/>
    <cellStyle name="%40 - Vurgu6 9 2 3 4 2" xfId="20800"/>
    <cellStyle name="%40 - Vurgu6 9 2 3 5" xfId="14271"/>
    <cellStyle name="%40 - Vurgu6 9 2 4" xfId="2024"/>
    <cellStyle name="%40 - Vurgu6 9 2 4 2" xfId="5290"/>
    <cellStyle name="%40 - Vurgu6 9 2 4 2 2" xfId="11821"/>
    <cellStyle name="%40 - Vurgu6 9 2 4 2 2 2" xfId="24880"/>
    <cellStyle name="%40 - Vurgu6 9 2 4 2 3" xfId="18351"/>
    <cellStyle name="%40 - Vurgu6 9 2 4 3" xfId="8557"/>
    <cellStyle name="%40 - Vurgu6 9 2 4 3 2" xfId="21616"/>
    <cellStyle name="%40 - Vurgu6 9 2 4 4" xfId="15087"/>
    <cellStyle name="%40 - Vurgu6 9 2 5" xfId="3658"/>
    <cellStyle name="%40 - Vurgu6 9 2 5 2" xfId="10189"/>
    <cellStyle name="%40 - Vurgu6 9 2 5 2 2" xfId="23248"/>
    <cellStyle name="%40 - Vurgu6 9 2 5 3" xfId="16719"/>
    <cellStyle name="%40 - Vurgu6 9 2 6" xfId="6925"/>
    <cellStyle name="%40 - Vurgu6 9 2 6 2" xfId="19984"/>
    <cellStyle name="%40 - Vurgu6 9 2 7" xfId="13455"/>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3" xfId="19378"/>
    <cellStyle name="%40 - Vurgu6 9 3 2 2 3" xfId="9584"/>
    <cellStyle name="%40 - Vurgu6 9 3 2 2 3 2" xfId="22643"/>
    <cellStyle name="%40 - Vurgu6 9 3 2 2 4" xfId="16114"/>
    <cellStyle name="%40 - Vurgu6 9 3 2 3" xfId="4685"/>
    <cellStyle name="%40 - Vurgu6 9 3 2 3 2" xfId="11216"/>
    <cellStyle name="%40 - Vurgu6 9 3 2 3 2 2" xfId="24275"/>
    <cellStyle name="%40 - Vurgu6 9 3 2 3 3" xfId="17746"/>
    <cellStyle name="%40 - Vurgu6 9 3 2 4" xfId="7952"/>
    <cellStyle name="%40 - Vurgu6 9 3 2 4 2" xfId="21011"/>
    <cellStyle name="%40 - Vurgu6 9 3 2 5" xfId="14482"/>
    <cellStyle name="%40 - Vurgu6 9 3 3" xfId="2235"/>
    <cellStyle name="%40 - Vurgu6 9 3 3 2" xfId="5501"/>
    <cellStyle name="%40 - Vurgu6 9 3 3 2 2" xfId="12032"/>
    <cellStyle name="%40 - Vurgu6 9 3 3 2 2 2" xfId="25091"/>
    <cellStyle name="%40 - Vurgu6 9 3 3 2 3" xfId="18562"/>
    <cellStyle name="%40 - Vurgu6 9 3 3 3" xfId="8768"/>
    <cellStyle name="%40 - Vurgu6 9 3 3 3 2" xfId="21827"/>
    <cellStyle name="%40 - Vurgu6 9 3 3 4" xfId="15298"/>
    <cellStyle name="%40 - Vurgu6 9 3 4" xfId="3869"/>
    <cellStyle name="%40 - Vurgu6 9 3 4 2" xfId="10400"/>
    <cellStyle name="%40 - Vurgu6 9 3 4 2 2" xfId="23459"/>
    <cellStyle name="%40 - Vurgu6 9 3 4 3" xfId="16930"/>
    <cellStyle name="%40 - Vurgu6 9 3 5" xfId="7136"/>
    <cellStyle name="%40 - Vurgu6 9 3 5 2" xfId="20195"/>
    <cellStyle name="%40 - Vurgu6 9 3 6" xfId="13666"/>
    <cellStyle name="%40 - Vurgu6 9 4" xfId="1008"/>
    <cellStyle name="%40 - Vurgu6 9 4 2" xfId="2643"/>
    <cellStyle name="%40 - Vurgu6 9 4 2 2" xfId="5909"/>
    <cellStyle name="%40 - Vurgu6 9 4 2 2 2" xfId="12440"/>
    <cellStyle name="%40 - Vurgu6 9 4 2 2 2 2" xfId="25499"/>
    <cellStyle name="%40 - Vurgu6 9 4 2 2 3" xfId="18970"/>
    <cellStyle name="%40 - Vurgu6 9 4 2 3" xfId="9176"/>
    <cellStyle name="%40 - Vurgu6 9 4 2 3 2" xfId="22235"/>
    <cellStyle name="%40 - Vurgu6 9 4 2 4" xfId="15706"/>
    <cellStyle name="%40 - Vurgu6 9 4 3" xfId="4277"/>
    <cellStyle name="%40 - Vurgu6 9 4 3 2" xfId="10808"/>
    <cellStyle name="%40 - Vurgu6 9 4 3 2 2" xfId="23867"/>
    <cellStyle name="%40 - Vurgu6 9 4 3 3" xfId="17338"/>
    <cellStyle name="%40 - Vurgu6 9 4 4" xfId="7544"/>
    <cellStyle name="%40 - Vurgu6 9 4 4 2" xfId="20603"/>
    <cellStyle name="%40 - Vurgu6 9 4 5" xfId="14074"/>
    <cellStyle name="%40 - Vurgu6 9 5" xfId="1826"/>
    <cellStyle name="%40 - Vurgu6 9 5 2" xfId="5093"/>
    <cellStyle name="%40 - Vurgu6 9 5 2 2" xfId="11624"/>
    <cellStyle name="%40 - Vurgu6 9 5 2 2 2" xfId="24683"/>
    <cellStyle name="%40 - Vurgu6 9 5 2 3" xfId="18154"/>
    <cellStyle name="%40 - Vurgu6 9 5 3" xfId="8360"/>
    <cellStyle name="%40 - Vurgu6 9 5 3 2" xfId="21419"/>
    <cellStyle name="%40 - Vurgu6 9 5 4" xfId="14890"/>
    <cellStyle name="%40 - Vurgu6 9 6" xfId="3460"/>
    <cellStyle name="%40 - Vurgu6 9 6 2" xfId="9992"/>
    <cellStyle name="%40 - Vurgu6 9 6 2 2" xfId="23051"/>
    <cellStyle name="%40 - Vurgu6 9 6 3" xfId="16522"/>
    <cellStyle name="%40 - Vurgu6 9 7" xfId="6727"/>
    <cellStyle name="%40 - Vurgu6 9 7 2" xfId="19787"/>
    <cellStyle name="%40 - Vurgu6 9 8" xfId="13257"/>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3" xfId="19534"/>
    <cellStyle name="Normal 10 2 2 2 2 3" xfId="9740"/>
    <cellStyle name="Normal 10 2 2 2 2 3 2" xfId="22799"/>
    <cellStyle name="Normal 10 2 2 2 2 4" xfId="16270"/>
    <cellStyle name="Normal 10 2 2 2 3" xfId="4841"/>
    <cellStyle name="Normal 10 2 2 2 3 2" xfId="11372"/>
    <cellStyle name="Normal 10 2 2 2 3 2 2" xfId="24431"/>
    <cellStyle name="Normal 10 2 2 2 3 3" xfId="17902"/>
    <cellStyle name="Normal 10 2 2 2 4" xfId="8108"/>
    <cellStyle name="Normal 10 2 2 2 4 2" xfId="21167"/>
    <cellStyle name="Normal 10 2 2 2 5" xfId="14638"/>
    <cellStyle name="Normal 10 2 2 3" xfId="2391"/>
    <cellStyle name="Normal 10 2 2 3 2" xfId="5657"/>
    <cellStyle name="Normal 10 2 2 3 2 2" xfId="12188"/>
    <cellStyle name="Normal 10 2 2 3 2 2 2" xfId="25247"/>
    <cellStyle name="Normal 10 2 2 3 2 3" xfId="18718"/>
    <cellStyle name="Normal 10 2 2 3 3" xfId="8924"/>
    <cellStyle name="Normal 10 2 2 3 3 2" xfId="21983"/>
    <cellStyle name="Normal 10 2 2 3 4" xfId="15454"/>
    <cellStyle name="Normal 10 2 2 4" xfId="4025"/>
    <cellStyle name="Normal 10 2 2 4 2" xfId="10556"/>
    <cellStyle name="Normal 10 2 2 4 2 2" xfId="23615"/>
    <cellStyle name="Normal 10 2 2 4 3" xfId="17086"/>
    <cellStyle name="Normal 10 2 2 5" xfId="7292"/>
    <cellStyle name="Normal 10 2 2 5 2" xfId="20351"/>
    <cellStyle name="Normal 10 2 2 6" xfId="13822"/>
    <cellStyle name="Normal 10 2 3" xfId="1165"/>
    <cellStyle name="Normal 10 2 3 2" xfId="2799"/>
    <cellStyle name="Normal 10 2 3 2 2" xfId="6065"/>
    <cellStyle name="Normal 10 2 3 2 2 2" xfId="12596"/>
    <cellStyle name="Normal 10 2 3 2 2 2 2" xfId="25655"/>
    <cellStyle name="Normal 10 2 3 2 2 3" xfId="19126"/>
    <cellStyle name="Normal 10 2 3 2 3" xfId="9332"/>
    <cellStyle name="Normal 10 2 3 2 3 2" xfId="22391"/>
    <cellStyle name="Normal 10 2 3 2 4" xfId="15862"/>
    <cellStyle name="Normal 10 2 3 3" xfId="4433"/>
    <cellStyle name="Normal 10 2 3 3 2" xfId="10964"/>
    <cellStyle name="Normal 10 2 3 3 2 2" xfId="24023"/>
    <cellStyle name="Normal 10 2 3 3 3" xfId="17494"/>
    <cellStyle name="Normal 10 2 3 4" xfId="7700"/>
    <cellStyle name="Normal 10 2 3 4 2" xfId="20759"/>
    <cellStyle name="Normal 10 2 3 5" xfId="14230"/>
    <cellStyle name="Normal 10 2 4" xfId="1983"/>
    <cellStyle name="Normal 10 2 4 2" xfId="5249"/>
    <cellStyle name="Normal 10 2 4 2 2" xfId="11780"/>
    <cellStyle name="Normal 10 2 4 2 2 2" xfId="24839"/>
    <cellStyle name="Normal 10 2 4 2 3" xfId="18310"/>
    <cellStyle name="Normal 10 2 4 3" xfId="8516"/>
    <cellStyle name="Normal 10 2 4 3 2" xfId="21575"/>
    <cellStyle name="Normal 10 2 4 4" xfId="15046"/>
    <cellStyle name="Normal 10 2 5" xfId="3617"/>
    <cellStyle name="Normal 10 2 5 2" xfId="10148"/>
    <cellStyle name="Normal 10 2 5 2 2" xfId="23207"/>
    <cellStyle name="Normal 10 2 5 3" xfId="16678"/>
    <cellStyle name="Normal 10 2 6" xfId="6884"/>
    <cellStyle name="Normal 10 2 6 2" xfId="19943"/>
    <cellStyle name="Normal 10 2 7" xfId="13414"/>
    <cellStyle name="Normal 10 3" xfId="557"/>
    <cellStyle name="Normal 10 3 2" xfId="1376"/>
    <cellStyle name="Normal 10 3 2 2" xfId="3010"/>
    <cellStyle name="Normal 10 3 2 2 2" xfId="6276"/>
    <cellStyle name="Normal 10 3 2 2 2 2" xfId="12807"/>
    <cellStyle name="Normal 10 3 2 2 2 2 2" xfId="25866"/>
    <cellStyle name="Normal 10 3 2 2 2 3" xfId="19337"/>
    <cellStyle name="Normal 10 3 2 2 3" xfId="9543"/>
    <cellStyle name="Normal 10 3 2 2 3 2" xfId="22602"/>
    <cellStyle name="Normal 10 3 2 2 4" xfId="16073"/>
    <cellStyle name="Normal 10 3 2 3" xfId="4644"/>
    <cellStyle name="Normal 10 3 2 3 2" xfId="11175"/>
    <cellStyle name="Normal 10 3 2 3 2 2" xfId="24234"/>
    <cellStyle name="Normal 10 3 2 3 3" xfId="17705"/>
    <cellStyle name="Normal 10 3 2 4" xfId="7911"/>
    <cellStyle name="Normal 10 3 2 4 2" xfId="20970"/>
    <cellStyle name="Normal 10 3 2 5" xfId="14441"/>
    <cellStyle name="Normal 10 3 3" xfId="2194"/>
    <cellStyle name="Normal 10 3 3 2" xfId="5460"/>
    <cellStyle name="Normal 10 3 3 2 2" xfId="11991"/>
    <cellStyle name="Normal 10 3 3 2 2 2" xfId="25050"/>
    <cellStyle name="Normal 10 3 3 2 3" xfId="18521"/>
    <cellStyle name="Normal 10 3 3 3" xfId="8727"/>
    <cellStyle name="Normal 10 3 3 3 2" xfId="21786"/>
    <cellStyle name="Normal 10 3 3 4" xfId="15257"/>
    <cellStyle name="Normal 10 3 4" xfId="3828"/>
    <cellStyle name="Normal 10 3 4 2" xfId="10359"/>
    <cellStyle name="Normal 10 3 4 2 2" xfId="23418"/>
    <cellStyle name="Normal 10 3 4 3" xfId="16889"/>
    <cellStyle name="Normal 10 3 5" xfId="7095"/>
    <cellStyle name="Normal 10 3 5 2" xfId="20154"/>
    <cellStyle name="Normal 10 3 6" xfId="13625"/>
    <cellStyle name="Normal 10 4" xfId="967"/>
    <cellStyle name="Normal 10 4 2" xfId="2602"/>
    <cellStyle name="Normal 10 4 2 2" xfId="5868"/>
    <cellStyle name="Normal 10 4 2 2 2" xfId="12399"/>
    <cellStyle name="Normal 10 4 2 2 2 2" xfId="25458"/>
    <cellStyle name="Normal 10 4 2 2 3" xfId="18929"/>
    <cellStyle name="Normal 10 4 2 3" xfId="9135"/>
    <cellStyle name="Normal 10 4 2 3 2" xfId="22194"/>
    <cellStyle name="Normal 10 4 2 4" xfId="15665"/>
    <cellStyle name="Normal 10 4 3" xfId="4236"/>
    <cellStyle name="Normal 10 4 3 2" xfId="10767"/>
    <cellStyle name="Normal 10 4 3 2 2" xfId="23826"/>
    <cellStyle name="Normal 10 4 3 3" xfId="17297"/>
    <cellStyle name="Normal 10 4 4" xfId="7503"/>
    <cellStyle name="Normal 10 4 4 2" xfId="20562"/>
    <cellStyle name="Normal 10 4 5" xfId="14033"/>
    <cellStyle name="Normal 10 5" xfId="1785"/>
    <cellStyle name="Normal 10 5 2" xfId="5052"/>
    <cellStyle name="Normal 10 5 2 2" xfId="11583"/>
    <cellStyle name="Normal 10 5 2 2 2" xfId="24642"/>
    <cellStyle name="Normal 10 5 2 3" xfId="18113"/>
    <cellStyle name="Normal 10 5 3" xfId="8319"/>
    <cellStyle name="Normal 10 5 3 2" xfId="21378"/>
    <cellStyle name="Normal 10 5 4" xfId="14849"/>
    <cellStyle name="Normal 10 6" xfId="3419"/>
    <cellStyle name="Normal 10 6 2" xfId="9951"/>
    <cellStyle name="Normal 10 6 2 2" xfId="23010"/>
    <cellStyle name="Normal 10 6 3" xfId="16481"/>
    <cellStyle name="Normal 10 7" xfId="6686"/>
    <cellStyle name="Normal 10 7 2" xfId="19746"/>
    <cellStyle name="Normal 10 8" xfId="13216"/>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3" xfId="19548"/>
    <cellStyle name="Normal 11 2 2 2 2 3" xfId="9754"/>
    <cellStyle name="Normal 11 2 2 2 2 3 2" xfId="22813"/>
    <cellStyle name="Normal 11 2 2 2 2 4" xfId="16284"/>
    <cellStyle name="Normal 11 2 2 2 3" xfId="4855"/>
    <cellStyle name="Normal 11 2 2 2 3 2" xfId="11386"/>
    <cellStyle name="Normal 11 2 2 2 3 2 2" xfId="24445"/>
    <cellStyle name="Normal 11 2 2 2 3 3" xfId="17916"/>
    <cellStyle name="Normal 11 2 2 2 4" xfId="8122"/>
    <cellStyle name="Normal 11 2 2 2 4 2" xfId="21181"/>
    <cellStyle name="Normal 11 2 2 2 5" xfId="14652"/>
    <cellStyle name="Normal 11 2 2 3" xfId="2405"/>
    <cellStyle name="Normal 11 2 2 3 2" xfId="5671"/>
    <cellStyle name="Normal 11 2 2 3 2 2" xfId="12202"/>
    <cellStyle name="Normal 11 2 2 3 2 2 2" xfId="25261"/>
    <cellStyle name="Normal 11 2 2 3 2 3" xfId="18732"/>
    <cellStyle name="Normal 11 2 2 3 3" xfId="8938"/>
    <cellStyle name="Normal 11 2 2 3 3 2" xfId="21997"/>
    <cellStyle name="Normal 11 2 2 3 4" xfId="15468"/>
    <cellStyle name="Normal 11 2 2 4" xfId="4039"/>
    <cellStyle name="Normal 11 2 2 4 2" xfId="10570"/>
    <cellStyle name="Normal 11 2 2 4 2 2" xfId="23629"/>
    <cellStyle name="Normal 11 2 2 4 3" xfId="17100"/>
    <cellStyle name="Normal 11 2 2 5" xfId="7306"/>
    <cellStyle name="Normal 11 2 2 5 2" xfId="20365"/>
    <cellStyle name="Normal 11 2 2 6" xfId="13836"/>
    <cellStyle name="Normal 11 2 3" xfId="1179"/>
    <cellStyle name="Normal 11 2 3 2" xfId="2813"/>
    <cellStyle name="Normal 11 2 3 2 2" xfId="6079"/>
    <cellStyle name="Normal 11 2 3 2 2 2" xfId="12610"/>
    <cellStyle name="Normal 11 2 3 2 2 2 2" xfId="25669"/>
    <cellStyle name="Normal 11 2 3 2 2 3" xfId="19140"/>
    <cellStyle name="Normal 11 2 3 2 3" xfId="9346"/>
    <cellStyle name="Normal 11 2 3 2 3 2" xfId="22405"/>
    <cellStyle name="Normal 11 2 3 2 4" xfId="15876"/>
    <cellStyle name="Normal 11 2 3 3" xfId="4447"/>
    <cellStyle name="Normal 11 2 3 3 2" xfId="10978"/>
    <cellStyle name="Normal 11 2 3 3 2 2" xfId="24037"/>
    <cellStyle name="Normal 11 2 3 3 3" xfId="17508"/>
    <cellStyle name="Normal 11 2 3 4" xfId="7714"/>
    <cellStyle name="Normal 11 2 3 4 2" xfId="20773"/>
    <cellStyle name="Normal 11 2 3 5" xfId="14244"/>
    <cellStyle name="Normal 11 2 4" xfId="1997"/>
    <cellStyle name="Normal 11 2 4 2" xfId="5263"/>
    <cellStyle name="Normal 11 2 4 2 2" xfId="11794"/>
    <cellStyle name="Normal 11 2 4 2 2 2" xfId="24853"/>
    <cellStyle name="Normal 11 2 4 2 3" xfId="18324"/>
    <cellStyle name="Normal 11 2 4 3" xfId="8530"/>
    <cellStyle name="Normal 11 2 4 3 2" xfId="21589"/>
    <cellStyle name="Normal 11 2 4 4" xfId="15060"/>
    <cellStyle name="Normal 11 2 5" xfId="3631"/>
    <cellStyle name="Normal 11 2 5 2" xfId="10162"/>
    <cellStyle name="Normal 11 2 5 2 2" xfId="23221"/>
    <cellStyle name="Normal 11 2 5 3" xfId="16692"/>
    <cellStyle name="Normal 11 2 6" xfId="6898"/>
    <cellStyle name="Normal 11 2 6 2" xfId="19957"/>
    <cellStyle name="Normal 11 2 7" xfId="13428"/>
    <cellStyle name="Normal 11 3" xfId="571"/>
    <cellStyle name="Normal 11 3 2" xfId="1390"/>
    <cellStyle name="Normal 11 3 2 2" xfId="3024"/>
    <cellStyle name="Normal 11 3 2 2 2" xfId="6290"/>
    <cellStyle name="Normal 11 3 2 2 2 2" xfId="12821"/>
    <cellStyle name="Normal 11 3 2 2 2 2 2" xfId="25880"/>
    <cellStyle name="Normal 11 3 2 2 2 3" xfId="19351"/>
    <cellStyle name="Normal 11 3 2 2 3" xfId="9557"/>
    <cellStyle name="Normal 11 3 2 2 3 2" xfId="22616"/>
    <cellStyle name="Normal 11 3 2 2 4" xfId="16087"/>
    <cellStyle name="Normal 11 3 2 3" xfId="4658"/>
    <cellStyle name="Normal 11 3 2 3 2" xfId="11189"/>
    <cellStyle name="Normal 11 3 2 3 2 2" xfId="24248"/>
    <cellStyle name="Normal 11 3 2 3 3" xfId="17719"/>
    <cellStyle name="Normal 11 3 2 4" xfId="7925"/>
    <cellStyle name="Normal 11 3 2 4 2" xfId="20984"/>
    <cellStyle name="Normal 11 3 2 5" xfId="14455"/>
    <cellStyle name="Normal 11 3 3" xfId="2208"/>
    <cellStyle name="Normal 11 3 3 2" xfId="5474"/>
    <cellStyle name="Normal 11 3 3 2 2" xfId="12005"/>
    <cellStyle name="Normal 11 3 3 2 2 2" xfId="25064"/>
    <cellStyle name="Normal 11 3 3 2 3" xfId="18535"/>
    <cellStyle name="Normal 11 3 3 3" xfId="8741"/>
    <cellStyle name="Normal 11 3 3 3 2" xfId="21800"/>
    <cellStyle name="Normal 11 3 3 4" xfId="15271"/>
    <cellStyle name="Normal 11 3 4" xfId="3842"/>
    <cellStyle name="Normal 11 3 4 2" xfId="10373"/>
    <cellStyle name="Normal 11 3 4 2 2" xfId="23432"/>
    <cellStyle name="Normal 11 3 4 3" xfId="16903"/>
    <cellStyle name="Normal 11 3 5" xfId="7109"/>
    <cellStyle name="Normal 11 3 5 2" xfId="20168"/>
    <cellStyle name="Normal 11 3 6" xfId="13639"/>
    <cellStyle name="Normal 11 4" xfId="981"/>
    <cellStyle name="Normal 11 4 2" xfId="2616"/>
    <cellStyle name="Normal 11 4 2 2" xfId="5882"/>
    <cellStyle name="Normal 11 4 2 2 2" xfId="12413"/>
    <cellStyle name="Normal 11 4 2 2 2 2" xfId="25472"/>
    <cellStyle name="Normal 11 4 2 2 3" xfId="18943"/>
    <cellStyle name="Normal 11 4 2 3" xfId="9149"/>
    <cellStyle name="Normal 11 4 2 3 2" xfId="22208"/>
    <cellStyle name="Normal 11 4 2 4" xfId="15679"/>
    <cellStyle name="Normal 11 4 3" xfId="4250"/>
    <cellStyle name="Normal 11 4 3 2" xfId="10781"/>
    <cellStyle name="Normal 11 4 3 2 2" xfId="23840"/>
    <cellStyle name="Normal 11 4 3 3" xfId="17311"/>
    <cellStyle name="Normal 11 4 4" xfId="7517"/>
    <cellStyle name="Normal 11 4 4 2" xfId="20576"/>
    <cellStyle name="Normal 11 4 5" xfId="14047"/>
    <cellStyle name="Normal 11 5" xfId="1799"/>
    <cellStyle name="Normal 11 5 2" xfId="5066"/>
    <cellStyle name="Normal 11 5 2 2" xfId="11597"/>
    <cellStyle name="Normal 11 5 2 2 2" xfId="24656"/>
    <cellStyle name="Normal 11 5 2 3" xfId="18127"/>
    <cellStyle name="Normal 11 5 3" xfId="8333"/>
    <cellStyle name="Normal 11 5 3 2" xfId="21392"/>
    <cellStyle name="Normal 11 5 4" xfId="14863"/>
    <cellStyle name="Normal 11 6" xfId="3433"/>
    <cellStyle name="Normal 11 6 2" xfId="9965"/>
    <cellStyle name="Normal 11 6 2 2" xfId="23024"/>
    <cellStyle name="Normal 11 6 3" xfId="16495"/>
    <cellStyle name="Normal 11 7" xfId="6700"/>
    <cellStyle name="Normal 11 7 2" xfId="19760"/>
    <cellStyle name="Normal 11 8" xfId="13230"/>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3" xfId="19562"/>
    <cellStyle name="Normal 12 2 2 2 2 3" xfId="9768"/>
    <cellStyle name="Normal 12 2 2 2 2 3 2" xfId="22827"/>
    <cellStyle name="Normal 12 2 2 2 2 4" xfId="16298"/>
    <cellStyle name="Normal 12 2 2 2 3" xfId="4869"/>
    <cellStyle name="Normal 12 2 2 2 3 2" xfId="11400"/>
    <cellStyle name="Normal 12 2 2 2 3 2 2" xfId="24459"/>
    <cellStyle name="Normal 12 2 2 2 3 3" xfId="17930"/>
    <cellStyle name="Normal 12 2 2 2 4" xfId="8136"/>
    <cellStyle name="Normal 12 2 2 2 4 2" xfId="21195"/>
    <cellStyle name="Normal 12 2 2 2 5" xfId="14666"/>
    <cellStyle name="Normal 12 2 2 3" xfId="2419"/>
    <cellStyle name="Normal 12 2 2 3 2" xfId="5685"/>
    <cellStyle name="Normal 12 2 2 3 2 2" xfId="12216"/>
    <cellStyle name="Normal 12 2 2 3 2 2 2" xfId="25275"/>
    <cellStyle name="Normal 12 2 2 3 2 3" xfId="18746"/>
    <cellStyle name="Normal 12 2 2 3 3" xfId="8952"/>
    <cellStyle name="Normal 12 2 2 3 3 2" xfId="22011"/>
    <cellStyle name="Normal 12 2 2 3 4" xfId="15482"/>
    <cellStyle name="Normal 12 2 2 4" xfId="4053"/>
    <cellStyle name="Normal 12 2 2 4 2" xfId="10584"/>
    <cellStyle name="Normal 12 2 2 4 2 2" xfId="23643"/>
    <cellStyle name="Normal 12 2 2 4 3" xfId="17114"/>
    <cellStyle name="Normal 12 2 2 5" xfId="7320"/>
    <cellStyle name="Normal 12 2 2 5 2" xfId="20379"/>
    <cellStyle name="Normal 12 2 2 6" xfId="13850"/>
    <cellStyle name="Normal 12 2 3" xfId="1193"/>
    <cellStyle name="Normal 12 2 3 2" xfId="2827"/>
    <cellStyle name="Normal 12 2 3 2 2" xfId="6093"/>
    <cellStyle name="Normal 12 2 3 2 2 2" xfId="12624"/>
    <cellStyle name="Normal 12 2 3 2 2 2 2" xfId="25683"/>
    <cellStyle name="Normal 12 2 3 2 2 3" xfId="19154"/>
    <cellStyle name="Normal 12 2 3 2 3" xfId="9360"/>
    <cellStyle name="Normal 12 2 3 2 3 2" xfId="22419"/>
    <cellStyle name="Normal 12 2 3 2 4" xfId="15890"/>
    <cellStyle name="Normal 12 2 3 3" xfId="4461"/>
    <cellStyle name="Normal 12 2 3 3 2" xfId="10992"/>
    <cellStyle name="Normal 12 2 3 3 2 2" xfId="24051"/>
    <cellStyle name="Normal 12 2 3 3 3" xfId="17522"/>
    <cellStyle name="Normal 12 2 3 4" xfId="7728"/>
    <cellStyle name="Normal 12 2 3 4 2" xfId="20787"/>
    <cellStyle name="Normal 12 2 3 5" xfId="14258"/>
    <cellStyle name="Normal 12 2 4" xfId="2011"/>
    <cellStyle name="Normal 12 2 4 2" xfId="5277"/>
    <cellStyle name="Normal 12 2 4 2 2" xfId="11808"/>
    <cellStyle name="Normal 12 2 4 2 2 2" xfId="24867"/>
    <cellStyle name="Normal 12 2 4 2 3" xfId="18338"/>
    <cellStyle name="Normal 12 2 4 3" xfId="8544"/>
    <cellStyle name="Normal 12 2 4 3 2" xfId="21603"/>
    <cellStyle name="Normal 12 2 4 4" xfId="15074"/>
    <cellStyle name="Normal 12 2 5" xfId="3645"/>
    <cellStyle name="Normal 12 2 5 2" xfId="10176"/>
    <cellStyle name="Normal 12 2 5 2 2" xfId="23235"/>
    <cellStyle name="Normal 12 2 5 3" xfId="16706"/>
    <cellStyle name="Normal 12 2 6" xfId="6912"/>
    <cellStyle name="Normal 12 2 6 2" xfId="19971"/>
    <cellStyle name="Normal 12 2 7" xfId="13442"/>
    <cellStyle name="Normal 12 3" xfId="585"/>
    <cellStyle name="Normal 12 3 2" xfId="1404"/>
    <cellStyle name="Normal 12 3 2 2" xfId="3038"/>
    <cellStyle name="Normal 12 3 2 2 2" xfId="6304"/>
    <cellStyle name="Normal 12 3 2 2 2 2" xfId="12835"/>
    <cellStyle name="Normal 12 3 2 2 2 2 2" xfId="25894"/>
    <cellStyle name="Normal 12 3 2 2 2 3" xfId="19365"/>
    <cellStyle name="Normal 12 3 2 2 3" xfId="9571"/>
    <cellStyle name="Normal 12 3 2 2 3 2" xfId="22630"/>
    <cellStyle name="Normal 12 3 2 2 4" xfId="16101"/>
    <cellStyle name="Normal 12 3 2 3" xfId="4672"/>
    <cellStyle name="Normal 12 3 2 3 2" xfId="11203"/>
    <cellStyle name="Normal 12 3 2 3 2 2" xfId="24262"/>
    <cellStyle name="Normal 12 3 2 3 3" xfId="17733"/>
    <cellStyle name="Normal 12 3 2 4" xfId="7939"/>
    <cellStyle name="Normal 12 3 2 4 2" xfId="20998"/>
    <cellStyle name="Normal 12 3 2 5" xfId="14469"/>
    <cellStyle name="Normal 12 3 3" xfId="2222"/>
    <cellStyle name="Normal 12 3 3 2" xfId="5488"/>
    <cellStyle name="Normal 12 3 3 2 2" xfId="12019"/>
    <cellStyle name="Normal 12 3 3 2 2 2" xfId="25078"/>
    <cellStyle name="Normal 12 3 3 2 3" xfId="18549"/>
    <cellStyle name="Normal 12 3 3 3" xfId="8755"/>
    <cellStyle name="Normal 12 3 3 3 2" xfId="21814"/>
    <cellStyle name="Normal 12 3 3 4" xfId="15285"/>
    <cellStyle name="Normal 12 3 4" xfId="3856"/>
    <cellStyle name="Normal 12 3 4 2" xfId="10387"/>
    <cellStyle name="Normal 12 3 4 2 2" xfId="23446"/>
    <cellStyle name="Normal 12 3 4 3" xfId="16917"/>
    <cellStyle name="Normal 12 3 5" xfId="7123"/>
    <cellStyle name="Normal 12 3 5 2" xfId="20182"/>
    <cellStyle name="Normal 12 3 6" xfId="13653"/>
    <cellStyle name="Normal 12 4" xfId="995"/>
    <cellStyle name="Normal 12 4 2" xfId="2630"/>
    <cellStyle name="Normal 12 4 2 2" xfId="5896"/>
    <cellStyle name="Normal 12 4 2 2 2" xfId="12427"/>
    <cellStyle name="Normal 12 4 2 2 2 2" xfId="25486"/>
    <cellStyle name="Normal 12 4 2 2 3" xfId="18957"/>
    <cellStyle name="Normal 12 4 2 3" xfId="9163"/>
    <cellStyle name="Normal 12 4 2 3 2" xfId="22222"/>
    <cellStyle name="Normal 12 4 2 4" xfId="15693"/>
    <cellStyle name="Normal 12 4 3" xfId="4264"/>
    <cellStyle name="Normal 12 4 3 2" xfId="10795"/>
    <cellStyle name="Normal 12 4 3 2 2" xfId="23854"/>
    <cellStyle name="Normal 12 4 3 3" xfId="17325"/>
    <cellStyle name="Normal 12 4 4" xfId="7531"/>
    <cellStyle name="Normal 12 4 4 2" xfId="20590"/>
    <cellStyle name="Normal 12 4 5" xfId="14061"/>
    <cellStyle name="Normal 12 5" xfId="1813"/>
    <cellStyle name="Normal 12 5 2" xfId="5080"/>
    <cellStyle name="Normal 12 5 2 2" xfId="11611"/>
    <cellStyle name="Normal 12 5 2 2 2" xfId="24670"/>
    <cellStyle name="Normal 12 5 2 3" xfId="18141"/>
    <cellStyle name="Normal 12 5 3" xfId="8347"/>
    <cellStyle name="Normal 12 5 3 2" xfId="21406"/>
    <cellStyle name="Normal 12 5 4" xfId="14877"/>
    <cellStyle name="Normal 12 6" xfId="3447"/>
    <cellStyle name="Normal 12 6 2" xfId="9979"/>
    <cellStyle name="Normal 12 6 2 2" xfId="23038"/>
    <cellStyle name="Normal 12 6 3" xfId="16509"/>
    <cellStyle name="Normal 12 7" xfId="6714"/>
    <cellStyle name="Normal 12 7 2" xfId="19774"/>
    <cellStyle name="Normal 12 8" xfId="13244"/>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3" xfId="19576"/>
    <cellStyle name="Normal 13 2 2 2 2 3" xfId="9782"/>
    <cellStyle name="Normal 13 2 2 2 2 3 2" xfId="22841"/>
    <cellStyle name="Normal 13 2 2 2 2 4" xfId="16312"/>
    <cellStyle name="Normal 13 2 2 2 3" xfId="4883"/>
    <cellStyle name="Normal 13 2 2 2 3 2" xfId="11414"/>
    <cellStyle name="Normal 13 2 2 2 3 2 2" xfId="24473"/>
    <cellStyle name="Normal 13 2 2 2 3 3" xfId="17944"/>
    <cellStyle name="Normal 13 2 2 2 4" xfId="8150"/>
    <cellStyle name="Normal 13 2 2 2 4 2" xfId="21209"/>
    <cellStyle name="Normal 13 2 2 2 5" xfId="14680"/>
    <cellStyle name="Normal 13 2 2 3" xfId="2433"/>
    <cellStyle name="Normal 13 2 2 3 2" xfId="5699"/>
    <cellStyle name="Normal 13 2 2 3 2 2" xfId="12230"/>
    <cellStyle name="Normal 13 2 2 3 2 2 2" xfId="25289"/>
    <cellStyle name="Normal 13 2 2 3 2 3" xfId="18760"/>
    <cellStyle name="Normal 13 2 2 3 3" xfId="8966"/>
    <cellStyle name="Normal 13 2 2 3 3 2" xfId="22025"/>
    <cellStyle name="Normal 13 2 2 3 4" xfId="15496"/>
    <cellStyle name="Normal 13 2 2 4" xfId="4067"/>
    <cellStyle name="Normal 13 2 2 4 2" xfId="10598"/>
    <cellStyle name="Normal 13 2 2 4 2 2" xfId="23657"/>
    <cellStyle name="Normal 13 2 2 4 3" xfId="17128"/>
    <cellStyle name="Normal 13 2 2 5" xfId="7334"/>
    <cellStyle name="Normal 13 2 2 5 2" xfId="20393"/>
    <cellStyle name="Normal 13 2 2 6" xfId="13864"/>
    <cellStyle name="Normal 13 2 3" xfId="1207"/>
    <cellStyle name="Normal 13 2 3 2" xfId="2841"/>
    <cellStyle name="Normal 13 2 3 2 2" xfId="6107"/>
    <cellStyle name="Normal 13 2 3 2 2 2" xfId="12638"/>
    <cellStyle name="Normal 13 2 3 2 2 2 2" xfId="25697"/>
    <cellStyle name="Normal 13 2 3 2 2 3" xfId="19168"/>
    <cellStyle name="Normal 13 2 3 2 3" xfId="9374"/>
    <cellStyle name="Normal 13 2 3 2 3 2" xfId="22433"/>
    <cellStyle name="Normal 13 2 3 2 4" xfId="15904"/>
    <cellStyle name="Normal 13 2 3 3" xfId="4475"/>
    <cellStyle name="Normal 13 2 3 3 2" xfId="11006"/>
    <cellStyle name="Normal 13 2 3 3 2 2" xfId="24065"/>
    <cellStyle name="Normal 13 2 3 3 3" xfId="17536"/>
    <cellStyle name="Normal 13 2 3 4" xfId="7742"/>
    <cellStyle name="Normal 13 2 3 4 2" xfId="20801"/>
    <cellStyle name="Normal 13 2 3 5" xfId="14272"/>
    <cellStyle name="Normal 13 2 4" xfId="2025"/>
    <cellStyle name="Normal 13 2 4 2" xfId="5291"/>
    <cellStyle name="Normal 13 2 4 2 2" xfId="11822"/>
    <cellStyle name="Normal 13 2 4 2 2 2" xfId="24881"/>
    <cellStyle name="Normal 13 2 4 2 3" xfId="18352"/>
    <cellStyle name="Normal 13 2 4 3" xfId="8558"/>
    <cellStyle name="Normal 13 2 4 3 2" xfId="21617"/>
    <cellStyle name="Normal 13 2 4 4" xfId="15088"/>
    <cellStyle name="Normal 13 2 5" xfId="3659"/>
    <cellStyle name="Normal 13 2 5 2" xfId="10190"/>
    <cellStyle name="Normal 13 2 5 2 2" xfId="23249"/>
    <cellStyle name="Normal 13 2 5 3" xfId="16720"/>
    <cellStyle name="Normal 13 2 6" xfId="6926"/>
    <cellStyle name="Normal 13 2 6 2" xfId="19985"/>
    <cellStyle name="Normal 13 2 7" xfId="13456"/>
    <cellStyle name="Normal 13 3" xfId="599"/>
    <cellStyle name="Normal 13 3 2" xfId="1418"/>
    <cellStyle name="Normal 13 3 2 2" xfId="3052"/>
    <cellStyle name="Normal 13 3 2 2 2" xfId="6318"/>
    <cellStyle name="Normal 13 3 2 2 2 2" xfId="12849"/>
    <cellStyle name="Normal 13 3 2 2 2 2 2" xfId="25908"/>
    <cellStyle name="Normal 13 3 2 2 2 3" xfId="19379"/>
    <cellStyle name="Normal 13 3 2 2 3" xfId="9585"/>
    <cellStyle name="Normal 13 3 2 2 3 2" xfId="22644"/>
    <cellStyle name="Normal 13 3 2 2 4" xfId="16115"/>
    <cellStyle name="Normal 13 3 2 3" xfId="4686"/>
    <cellStyle name="Normal 13 3 2 3 2" xfId="11217"/>
    <cellStyle name="Normal 13 3 2 3 2 2" xfId="24276"/>
    <cellStyle name="Normal 13 3 2 3 3" xfId="17747"/>
    <cellStyle name="Normal 13 3 2 4" xfId="7953"/>
    <cellStyle name="Normal 13 3 2 4 2" xfId="21012"/>
    <cellStyle name="Normal 13 3 2 5" xfId="14483"/>
    <cellStyle name="Normal 13 3 3" xfId="2236"/>
    <cellStyle name="Normal 13 3 3 2" xfId="5502"/>
    <cellStyle name="Normal 13 3 3 2 2" xfId="12033"/>
    <cellStyle name="Normal 13 3 3 2 2 2" xfId="25092"/>
    <cellStyle name="Normal 13 3 3 2 3" xfId="18563"/>
    <cellStyle name="Normal 13 3 3 3" xfId="8769"/>
    <cellStyle name="Normal 13 3 3 3 2" xfId="21828"/>
    <cellStyle name="Normal 13 3 3 4" xfId="15299"/>
    <cellStyle name="Normal 13 3 4" xfId="3870"/>
    <cellStyle name="Normal 13 3 4 2" xfId="10401"/>
    <cellStyle name="Normal 13 3 4 2 2" xfId="23460"/>
    <cellStyle name="Normal 13 3 4 3" xfId="16931"/>
    <cellStyle name="Normal 13 3 5" xfId="7137"/>
    <cellStyle name="Normal 13 3 5 2" xfId="20196"/>
    <cellStyle name="Normal 13 3 6" xfId="13667"/>
    <cellStyle name="Normal 13 4" xfId="1009"/>
    <cellStyle name="Normal 13 4 2" xfId="2644"/>
    <cellStyle name="Normal 13 4 2 2" xfId="5910"/>
    <cellStyle name="Normal 13 4 2 2 2" xfId="12441"/>
    <cellStyle name="Normal 13 4 2 2 2 2" xfId="25500"/>
    <cellStyle name="Normal 13 4 2 2 3" xfId="18971"/>
    <cellStyle name="Normal 13 4 2 3" xfId="9177"/>
    <cellStyle name="Normal 13 4 2 3 2" xfId="22236"/>
    <cellStyle name="Normal 13 4 2 4" xfId="15707"/>
    <cellStyle name="Normal 13 4 3" xfId="4278"/>
    <cellStyle name="Normal 13 4 3 2" xfId="10809"/>
    <cellStyle name="Normal 13 4 3 2 2" xfId="23868"/>
    <cellStyle name="Normal 13 4 3 3" xfId="17339"/>
    <cellStyle name="Normal 13 4 4" xfId="7545"/>
    <cellStyle name="Normal 13 4 4 2" xfId="20604"/>
    <cellStyle name="Normal 13 4 5" xfId="14075"/>
    <cellStyle name="Normal 13 5" xfId="1827"/>
    <cellStyle name="Normal 13 5 2" xfId="5094"/>
    <cellStyle name="Normal 13 5 2 2" xfId="11625"/>
    <cellStyle name="Normal 13 5 2 2 2" xfId="24684"/>
    <cellStyle name="Normal 13 5 2 3" xfId="18155"/>
    <cellStyle name="Normal 13 5 3" xfId="8361"/>
    <cellStyle name="Normal 13 5 3 2" xfId="21420"/>
    <cellStyle name="Normal 13 5 4" xfId="14891"/>
    <cellStyle name="Normal 13 6" xfId="3461"/>
    <cellStyle name="Normal 13 6 2" xfId="9993"/>
    <cellStyle name="Normal 13 6 2 2" xfId="23052"/>
    <cellStyle name="Normal 13 6 3" xfId="16523"/>
    <cellStyle name="Normal 13 7" xfId="6728"/>
    <cellStyle name="Normal 13 7 2" xfId="19788"/>
    <cellStyle name="Normal 13 8" xfId="13258"/>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3" xfId="19590"/>
    <cellStyle name="Normal 14 2 2 2 2 3" xfId="9796"/>
    <cellStyle name="Normal 14 2 2 2 2 3 2" xfId="22855"/>
    <cellStyle name="Normal 14 2 2 2 2 4" xfId="16326"/>
    <cellStyle name="Normal 14 2 2 2 3" xfId="4897"/>
    <cellStyle name="Normal 14 2 2 2 3 2" xfId="11428"/>
    <cellStyle name="Normal 14 2 2 2 3 2 2" xfId="24487"/>
    <cellStyle name="Normal 14 2 2 2 3 3" xfId="17958"/>
    <cellStyle name="Normal 14 2 2 2 4" xfId="8164"/>
    <cellStyle name="Normal 14 2 2 2 4 2" xfId="21223"/>
    <cellStyle name="Normal 14 2 2 2 5" xfId="14694"/>
    <cellStyle name="Normal 14 2 2 3" xfId="2447"/>
    <cellStyle name="Normal 14 2 2 3 2" xfId="5713"/>
    <cellStyle name="Normal 14 2 2 3 2 2" xfId="12244"/>
    <cellStyle name="Normal 14 2 2 3 2 2 2" xfId="25303"/>
    <cellStyle name="Normal 14 2 2 3 2 3" xfId="18774"/>
    <cellStyle name="Normal 14 2 2 3 3" xfId="8980"/>
    <cellStyle name="Normal 14 2 2 3 3 2" xfId="22039"/>
    <cellStyle name="Normal 14 2 2 3 4" xfId="15510"/>
    <cellStyle name="Normal 14 2 2 4" xfId="4081"/>
    <cellStyle name="Normal 14 2 2 4 2" xfId="10612"/>
    <cellStyle name="Normal 14 2 2 4 2 2" xfId="23671"/>
    <cellStyle name="Normal 14 2 2 4 3" xfId="17142"/>
    <cellStyle name="Normal 14 2 2 5" xfId="7348"/>
    <cellStyle name="Normal 14 2 2 5 2" xfId="20407"/>
    <cellStyle name="Normal 14 2 2 6" xfId="13878"/>
    <cellStyle name="Normal 14 2 3" xfId="1221"/>
    <cellStyle name="Normal 14 2 3 2" xfId="2855"/>
    <cellStyle name="Normal 14 2 3 2 2" xfId="6121"/>
    <cellStyle name="Normal 14 2 3 2 2 2" xfId="12652"/>
    <cellStyle name="Normal 14 2 3 2 2 2 2" xfId="25711"/>
    <cellStyle name="Normal 14 2 3 2 2 3" xfId="19182"/>
    <cellStyle name="Normal 14 2 3 2 3" xfId="9388"/>
    <cellStyle name="Normal 14 2 3 2 3 2" xfId="22447"/>
    <cellStyle name="Normal 14 2 3 2 4" xfId="15918"/>
    <cellStyle name="Normal 14 2 3 3" xfId="4489"/>
    <cellStyle name="Normal 14 2 3 3 2" xfId="11020"/>
    <cellStyle name="Normal 14 2 3 3 2 2" xfId="24079"/>
    <cellStyle name="Normal 14 2 3 3 3" xfId="17550"/>
    <cellStyle name="Normal 14 2 3 4" xfId="7756"/>
    <cellStyle name="Normal 14 2 3 4 2" xfId="20815"/>
    <cellStyle name="Normal 14 2 3 5" xfId="14286"/>
    <cellStyle name="Normal 14 2 4" xfId="2039"/>
    <cellStyle name="Normal 14 2 4 2" xfId="5305"/>
    <cellStyle name="Normal 14 2 4 2 2" xfId="11836"/>
    <cellStyle name="Normal 14 2 4 2 2 2" xfId="24895"/>
    <cellStyle name="Normal 14 2 4 2 3" xfId="18366"/>
    <cellStyle name="Normal 14 2 4 3" xfId="8572"/>
    <cellStyle name="Normal 14 2 4 3 2" xfId="21631"/>
    <cellStyle name="Normal 14 2 4 4" xfId="15102"/>
    <cellStyle name="Normal 14 2 5" xfId="3673"/>
    <cellStyle name="Normal 14 2 5 2" xfId="10204"/>
    <cellStyle name="Normal 14 2 5 2 2" xfId="23263"/>
    <cellStyle name="Normal 14 2 5 3" xfId="16734"/>
    <cellStyle name="Normal 14 2 6" xfId="6940"/>
    <cellStyle name="Normal 14 2 6 2" xfId="19999"/>
    <cellStyle name="Normal 14 2 7" xfId="13470"/>
    <cellStyle name="Normal 14 3" xfId="613"/>
    <cellStyle name="Normal 14 3 2" xfId="1432"/>
    <cellStyle name="Normal 14 3 2 2" xfId="3066"/>
    <cellStyle name="Normal 14 3 2 2 2" xfId="6332"/>
    <cellStyle name="Normal 14 3 2 2 2 2" xfId="12863"/>
    <cellStyle name="Normal 14 3 2 2 2 2 2" xfId="25922"/>
    <cellStyle name="Normal 14 3 2 2 2 3" xfId="19393"/>
    <cellStyle name="Normal 14 3 2 2 3" xfId="9599"/>
    <cellStyle name="Normal 14 3 2 2 3 2" xfId="22658"/>
    <cellStyle name="Normal 14 3 2 2 4" xfId="16129"/>
    <cellStyle name="Normal 14 3 2 3" xfId="4700"/>
    <cellStyle name="Normal 14 3 2 3 2" xfId="11231"/>
    <cellStyle name="Normal 14 3 2 3 2 2" xfId="24290"/>
    <cellStyle name="Normal 14 3 2 3 3" xfId="17761"/>
    <cellStyle name="Normal 14 3 2 4" xfId="7967"/>
    <cellStyle name="Normal 14 3 2 4 2" xfId="21026"/>
    <cellStyle name="Normal 14 3 2 5" xfId="14497"/>
    <cellStyle name="Normal 14 3 3" xfId="2250"/>
    <cellStyle name="Normal 14 3 3 2" xfId="5516"/>
    <cellStyle name="Normal 14 3 3 2 2" xfId="12047"/>
    <cellStyle name="Normal 14 3 3 2 2 2" xfId="25106"/>
    <cellStyle name="Normal 14 3 3 2 3" xfId="18577"/>
    <cellStyle name="Normal 14 3 3 3" xfId="8783"/>
    <cellStyle name="Normal 14 3 3 3 2" xfId="21842"/>
    <cellStyle name="Normal 14 3 3 4" xfId="15313"/>
    <cellStyle name="Normal 14 3 4" xfId="3884"/>
    <cellStyle name="Normal 14 3 4 2" xfId="10415"/>
    <cellStyle name="Normal 14 3 4 2 2" xfId="23474"/>
    <cellStyle name="Normal 14 3 4 3" xfId="16945"/>
    <cellStyle name="Normal 14 3 5" xfId="7151"/>
    <cellStyle name="Normal 14 3 5 2" xfId="20210"/>
    <cellStyle name="Normal 14 3 6" xfId="13681"/>
    <cellStyle name="Normal 14 4" xfId="1023"/>
    <cellStyle name="Normal 14 4 2" xfId="2658"/>
    <cellStyle name="Normal 14 4 2 2" xfId="5924"/>
    <cellStyle name="Normal 14 4 2 2 2" xfId="12455"/>
    <cellStyle name="Normal 14 4 2 2 2 2" xfId="25514"/>
    <cellStyle name="Normal 14 4 2 2 3" xfId="18985"/>
    <cellStyle name="Normal 14 4 2 3" xfId="9191"/>
    <cellStyle name="Normal 14 4 2 3 2" xfId="22250"/>
    <cellStyle name="Normal 14 4 2 4" xfId="15721"/>
    <cellStyle name="Normal 14 4 3" xfId="4292"/>
    <cellStyle name="Normal 14 4 3 2" xfId="10823"/>
    <cellStyle name="Normal 14 4 3 2 2" xfId="23882"/>
    <cellStyle name="Normal 14 4 3 3" xfId="17353"/>
    <cellStyle name="Normal 14 4 4" xfId="7559"/>
    <cellStyle name="Normal 14 4 4 2" xfId="20618"/>
    <cellStyle name="Normal 14 4 5" xfId="14089"/>
    <cellStyle name="Normal 14 5" xfId="1841"/>
    <cellStyle name="Normal 14 5 2" xfId="5108"/>
    <cellStyle name="Normal 14 5 2 2" xfId="11639"/>
    <cellStyle name="Normal 14 5 2 2 2" xfId="24698"/>
    <cellStyle name="Normal 14 5 2 3" xfId="18169"/>
    <cellStyle name="Normal 14 5 3" xfId="8375"/>
    <cellStyle name="Normal 14 5 3 2" xfId="21434"/>
    <cellStyle name="Normal 14 5 4" xfId="14905"/>
    <cellStyle name="Normal 14 6" xfId="3475"/>
    <cellStyle name="Normal 14 6 2" xfId="10007"/>
    <cellStyle name="Normal 14 6 2 2" xfId="23066"/>
    <cellStyle name="Normal 14 6 3" xfId="16537"/>
    <cellStyle name="Normal 14 7" xfId="6742"/>
    <cellStyle name="Normal 14 7 2" xfId="19802"/>
    <cellStyle name="Normal 14 8" xfId="13272"/>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3" xfId="19604"/>
    <cellStyle name="Normal 15 2 2 2 2 3" xfId="9810"/>
    <cellStyle name="Normal 15 2 2 2 2 3 2" xfId="22869"/>
    <cellStyle name="Normal 15 2 2 2 2 4" xfId="16340"/>
    <cellStyle name="Normal 15 2 2 2 3" xfId="4911"/>
    <cellStyle name="Normal 15 2 2 2 3 2" xfId="11442"/>
    <cellStyle name="Normal 15 2 2 2 3 2 2" xfId="24501"/>
    <cellStyle name="Normal 15 2 2 2 3 3" xfId="17972"/>
    <cellStyle name="Normal 15 2 2 2 4" xfId="8178"/>
    <cellStyle name="Normal 15 2 2 2 4 2" xfId="21237"/>
    <cellStyle name="Normal 15 2 2 2 5" xfId="14708"/>
    <cellStyle name="Normal 15 2 2 3" xfId="2461"/>
    <cellStyle name="Normal 15 2 2 3 2" xfId="5727"/>
    <cellStyle name="Normal 15 2 2 3 2 2" xfId="12258"/>
    <cellStyle name="Normal 15 2 2 3 2 2 2" xfId="25317"/>
    <cellStyle name="Normal 15 2 2 3 2 3" xfId="18788"/>
    <cellStyle name="Normal 15 2 2 3 3" xfId="8994"/>
    <cellStyle name="Normal 15 2 2 3 3 2" xfId="22053"/>
    <cellStyle name="Normal 15 2 2 3 4" xfId="15524"/>
    <cellStyle name="Normal 15 2 2 4" xfId="4095"/>
    <cellStyle name="Normal 15 2 2 4 2" xfId="10626"/>
    <cellStyle name="Normal 15 2 2 4 2 2" xfId="23685"/>
    <cellStyle name="Normal 15 2 2 4 3" xfId="17156"/>
    <cellStyle name="Normal 15 2 2 5" xfId="7362"/>
    <cellStyle name="Normal 15 2 2 5 2" xfId="20421"/>
    <cellStyle name="Normal 15 2 2 6" xfId="13892"/>
    <cellStyle name="Normal 15 2 3" xfId="1235"/>
    <cellStyle name="Normal 15 2 3 2" xfId="2869"/>
    <cellStyle name="Normal 15 2 3 2 2" xfId="6135"/>
    <cellStyle name="Normal 15 2 3 2 2 2" xfId="12666"/>
    <cellStyle name="Normal 15 2 3 2 2 2 2" xfId="25725"/>
    <cellStyle name="Normal 15 2 3 2 2 3" xfId="19196"/>
    <cellStyle name="Normal 15 2 3 2 3" xfId="9402"/>
    <cellStyle name="Normal 15 2 3 2 3 2" xfId="22461"/>
    <cellStyle name="Normal 15 2 3 2 4" xfId="15932"/>
    <cellStyle name="Normal 15 2 3 3" xfId="4503"/>
    <cellStyle name="Normal 15 2 3 3 2" xfId="11034"/>
    <cellStyle name="Normal 15 2 3 3 2 2" xfId="24093"/>
    <cellStyle name="Normal 15 2 3 3 3" xfId="17564"/>
    <cellStyle name="Normal 15 2 3 4" xfId="7770"/>
    <cellStyle name="Normal 15 2 3 4 2" xfId="20829"/>
    <cellStyle name="Normal 15 2 3 5" xfId="14300"/>
    <cellStyle name="Normal 15 2 4" xfId="2053"/>
    <cellStyle name="Normal 15 2 4 2" xfId="5319"/>
    <cellStyle name="Normal 15 2 4 2 2" xfId="11850"/>
    <cellStyle name="Normal 15 2 4 2 2 2" xfId="24909"/>
    <cellStyle name="Normal 15 2 4 2 3" xfId="18380"/>
    <cellStyle name="Normal 15 2 4 3" xfId="8586"/>
    <cellStyle name="Normal 15 2 4 3 2" xfId="21645"/>
    <cellStyle name="Normal 15 2 4 4" xfId="15116"/>
    <cellStyle name="Normal 15 2 5" xfId="3687"/>
    <cellStyle name="Normal 15 2 5 2" xfId="10218"/>
    <cellStyle name="Normal 15 2 5 2 2" xfId="23277"/>
    <cellStyle name="Normal 15 2 5 3" xfId="16748"/>
    <cellStyle name="Normal 15 2 6" xfId="6954"/>
    <cellStyle name="Normal 15 2 6 2" xfId="20013"/>
    <cellStyle name="Normal 15 2 7" xfId="13484"/>
    <cellStyle name="Normal 15 3" xfId="627"/>
    <cellStyle name="Normal 15 3 2" xfId="1446"/>
    <cellStyle name="Normal 15 3 2 2" xfId="3080"/>
    <cellStyle name="Normal 15 3 2 2 2" xfId="6346"/>
    <cellStyle name="Normal 15 3 2 2 2 2" xfId="12877"/>
    <cellStyle name="Normal 15 3 2 2 2 2 2" xfId="25936"/>
    <cellStyle name="Normal 15 3 2 2 2 3" xfId="19407"/>
    <cellStyle name="Normal 15 3 2 2 3" xfId="9613"/>
    <cellStyle name="Normal 15 3 2 2 3 2" xfId="22672"/>
    <cellStyle name="Normal 15 3 2 2 4" xfId="16143"/>
    <cellStyle name="Normal 15 3 2 3" xfId="4714"/>
    <cellStyle name="Normal 15 3 2 3 2" xfId="11245"/>
    <cellStyle name="Normal 15 3 2 3 2 2" xfId="24304"/>
    <cellStyle name="Normal 15 3 2 3 3" xfId="17775"/>
    <cellStyle name="Normal 15 3 2 4" xfId="7981"/>
    <cellStyle name="Normal 15 3 2 4 2" xfId="21040"/>
    <cellStyle name="Normal 15 3 2 5" xfId="14511"/>
    <cellStyle name="Normal 15 3 3" xfId="2264"/>
    <cellStyle name="Normal 15 3 3 2" xfId="5530"/>
    <cellStyle name="Normal 15 3 3 2 2" xfId="12061"/>
    <cellStyle name="Normal 15 3 3 2 2 2" xfId="25120"/>
    <cellStyle name="Normal 15 3 3 2 3" xfId="18591"/>
    <cellStyle name="Normal 15 3 3 3" xfId="8797"/>
    <cellStyle name="Normal 15 3 3 3 2" xfId="21856"/>
    <cellStyle name="Normal 15 3 3 4" xfId="15327"/>
    <cellStyle name="Normal 15 3 4" xfId="3898"/>
    <cellStyle name="Normal 15 3 4 2" xfId="10429"/>
    <cellStyle name="Normal 15 3 4 2 2" xfId="23488"/>
    <cellStyle name="Normal 15 3 4 3" xfId="16959"/>
    <cellStyle name="Normal 15 3 5" xfId="7165"/>
    <cellStyle name="Normal 15 3 5 2" xfId="20224"/>
    <cellStyle name="Normal 15 3 6" xfId="13695"/>
    <cellStyle name="Normal 15 4" xfId="1037"/>
    <cellStyle name="Normal 15 4 2" xfId="2672"/>
    <cellStyle name="Normal 15 4 2 2" xfId="5938"/>
    <cellStyle name="Normal 15 4 2 2 2" xfId="12469"/>
    <cellStyle name="Normal 15 4 2 2 2 2" xfId="25528"/>
    <cellStyle name="Normal 15 4 2 2 3" xfId="18999"/>
    <cellStyle name="Normal 15 4 2 3" xfId="9205"/>
    <cellStyle name="Normal 15 4 2 3 2" xfId="22264"/>
    <cellStyle name="Normal 15 4 2 4" xfId="15735"/>
    <cellStyle name="Normal 15 4 3" xfId="4306"/>
    <cellStyle name="Normal 15 4 3 2" xfId="10837"/>
    <cellStyle name="Normal 15 4 3 2 2" xfId="23896"/>
    <cellStyle name="Normal 15 4 3 3" xfId="17367"/>
    <cellStyle name="Normal 15 4 4" xfId="7573"/>
    <cellStyle name="Normal 15 4 4 2" xfId="20632"/>
    <cellStyle name="Normal 15 4 5" xfId="14103"/>
    <cellStyle name="Normal 15 5" xfId="1855"/>
    <cellStyle name="Normal 15 5 2" xfId="5122"/>
    <cellStyle name="Normal 15 5 2 2" xfId="11653"/>
    <cellStyle name="Normal 15 5 2 2 2" xfId="24712"/>
    <cellStyle name="Normal 15 5 2 3" xfId="18183"/>
    <cellStyle name="Normal 15 5 3" xfId="8389"/>
    <cellStyle name="Normal 15 5 3 2" xfId="21448"/>
    <cellStyle name="Normal 15 5 4" xfId="14919"/>
    <cellStyle name="Normal 15 6" xfId="3489"/>
    <cellStyle name="Normal 15 6 2" xfId="10021"/>
    <cellStyle name="Normal 15 6 2 2" xfId="23080"/>
    <cellStyle name="Normal 15 6 3" xfId="16551"/>
    <cellStyle name="Normal 15 7" xfId="6756"/>
    <cellStyle name="Normal 15 7 2" xfId="19816"/>
    <cellStyle name="Normal 15 8" xfId="13286"/>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3" xfId="19618"/>
    <cellStyle name="Normal 16 2 2 2 2 3" xfId="9824"/>
    <cellStyle name="Normal 16 2 2 2 2 3 2" xfId="22883"/>
    <cellStyle name="Normal 16 2 2 2 2 4" xfId="16354"/>
    <cellStyle name="Normal 16 2 2 2 3" xfId="4925"/>
    <cellStyle name="Normal 16 2 2 2 3 2" xfId="11456"/>
    <cellStyle name="Normal 16 2 2 2 3 2 2" xfId="24515"/>
    <cellStyle name="Normal 16 2 2 2 3 3" xfId="17986"/>
    <cellStyle name="Normal 16 2 2 2 4" xfId="8192"/>
    <cellStyle name="Normal 16 2 2 2 4 2" xfId="21251"/>
    <cellStyle name="Normal 16 2 2 2 5" xfId="14722"/>
    <cellStyle name="Normal 16 2 2 3" xfId="2475"/>
    <cellStyle name="Normal 16 2 2 3 2" xfId="5741"/>
    <cellStyle name="Normal 16 2 2 3 2 2" xfId="12272"/>
    <cellStyle name="Normal 16 2 2 3 2 2 2" xfId="25331"/>
    <cellStyle name="Normal 16 2 2 3 2 3" xfId="18802"/>
    <cellStyle name="Normal 16 2 2 3 3" xfId="9008"/>
    <cellStyle name="Normal 16 2 2 3 3 2" xfId="22067"/>
    <cellStyle name="Normal 16 2 2 3 4" xfId="15538"/>
    <cellStyle name="Normal 16 2 2 4" xfId="4109"/>
    <cellStyle name="Normal 16 2 2 4 2" xfId="10640"/>
    <cellStyle name="Normal 16 2 2 4 2 2" xfId="23699"/>
    <cellStyle name="Normal 16 2 2 4 3" xfId="17170"/>
    <cellStyle name="Normal 16 2 2 5" xfId="7376"/>
    <cellStyle name="Normal 16 2 2 5 2" xfId="20435"/>
    <cellStyle name="Normal 16 2 2 6" xfId="13906"/>
    <cellStyle name="Normal 16 2 3" xfId="1249"/>
    <cellStyle name="Normal 16 2 3 2" xfId="2883"/>
    <cellStyle name="Normal 16 2 3 2 2" xfId="6149"/>
    <cellStyle name="Normal 16 2 3 2 2 2" xfId="12680"/>
    <cellStyle name="Normal 16 2 3 2 2 2 2" xfId="25739"/>
    <cellStyle name="Normal 16 2 3 2 2 3" xfId="19210"/>
    <cellStyle name="Normal 16 2 3 2 3" xfId="9416"/>
    <cellStyle name="Normal 16 2 3 2 3 2" xfId="22475"/>
    <cellStyle name="Normal 16 2 3 2 4" xfId="15946"/>
    <cellStyle name="Normal 16 2 3 3" xfId="4517"/>
    <cellStyle name="Normal 16 2 3 3 2" xfId="11048"/>
    <cellStyle name="Normal 16 2 3 3 2 2" xfId="24107"/>
    <cellStyle name="Normal 16 2 3 3 3" xfId="17578"/>
    <cellStyle name="Normal 16 2 3 4" xfId="7784"/>
    <cellStyle name="Normal 16 2 3 4 2" xfId="20843"/>
    <cellStyle name="Normal 16 2 3 5" xfId="14314"/>
    <cellStyle name="Normal 16 2 4" xfId="2067"/>
    <cellStyle name="Normal 16 2 4 2" xfId="5333"/>
    <cellStyle name="Normal 16 2 4 2 2" xfId="11864"/>
    <cellStyle name="Normal 16 2 4 2 2 2" xfId="24923"/>
    <cellStyle name="Normal 16 2 4 2 3" xfId="18394"/>
    <cellStyle name="Normal 16 2 4 3" xfId="8600"/>
    <cellStyle name="Normal 16 2 4 3 2" xfId="21659"/>
    <cellStyle name="Normal 16 2 4 4" xfId="15130"/>
    <cellStyle name="Normal 16 2 5" xfId="3701"/>
    <cellStyle name="Normal 16 2 5 2" xfId="10232"/>
    <cellStyle name="Normal 16 2 5 2 2" xfId="23291"/>
    <cellStyle name="Normal 16 2 5 3" xfId="16762"/>
    <cellStyle name="Normal 16 2 6" xfId="6968"/>
    <cellStyle name="Normal 16 2 6 2" xfId="20027"/>
    <cellStyle name="Normal 16 2 7" xfId="13498"/>
    <cellStyle name="Normal 16 3" xfId="641"/>
    <cellStyle name="Normal 16 3 2" xfId="1460"/>
    <cellStyle name="Normal 16 3 2 2" xfId="3094"/>
    <cellStyle name="Normal 16 3 2 2 2" xfId="6360"/>
    <cellStyle name="Normal 16 3 2 2 2 2" xfId="12891"/>
    <cellStyle name="Normal 16 3 2 2 2 2 2" xfId="25950"/>
    <cellStyle name="Normal 16 3 2 2 2 3" xfId="19421"/>
    <cellStyle name="Normal 16 3 2 2 3" xfId="9627"/>
    <cellStyle name="Normal 16 3 2 2 3 2" xfId="22686"/>
    <cellStyle name="Normal 16 3 2 2 4" xfId="16157"/>
    <cellStyle name="Normal 16 3 2 3" xfId="4728"/>
    <cellStyle name="Normal 16 3 2 3 2" xfId="11259"/>
    <cellStyle name="Normal 16 3 2 3 2 2" xfId="24318"/>
    <cellStyle name="Normal 16 3 2 3 3" xfId="17789"/>
    <cellStyle name="Normal 16 3 2 4" xfId="7995"/>
    <cellStyle name="Normal 16 3 2 4 2" xfId="21054"/>
    <cellStyle name="Normal 16 3 2 5" xfId="14525"/>
    <cellStyle name="Normal 16 3 3" xfId="2278"/>
    <cellStyle name="Normal 16 3 3 2" xfId="5544"/>
    <cellStyle name="Normal 16 3 3 2 2" xfId="12075"/>
    <cellStyle name="Normal 16 3 3 2 2 2" xfId="25134"/>
    <cellStyle name="Normal 16 3 3 2 3" xfId="18605"/>
    <cellStyle name="Normal 16 3 3 3" xfId="8811"/>
    <cellStyle name="Normal 16 3 3 3 2" xfId="21870"/>
    <cellStyle name="Normal 16 3 3 4" xfId="15341"/>
    <cellStyle name="Normal 16 3 4" xfId="3912"/>
    <cellStyle name="Normal 16 3 4 2" xfId="10443"/>
    <cellStyle name="Normal 16 3 4 2 2" xfId="23502"/>
    <cellStyle name="Normal 16 3 4 3" xfId="16973"/>
    <cellStyle name="Normal 16 3 5" xfId="7179"/>
    <cellStyle name="Normal 16 3 5 2" xfId="20238"/>
    <cellStyle name="Normal 16 3 6" xfId="13709"/>
    <cellStyle name="Normal 16 4" xfId="1051"/>
    <cellStyle name="Normal 16 4 2" xfId="2686"/>
    <cellStyle name="Normal 16 4 2 2" xfId="5952"/>
    <cellStyle name="Normal 16 4 2 2 2" xfId="12483"/>
    <cellStyle name="Normal 16 4 2 2 2 2" xfId="25542"/>
    <cellStyle name="Normal 16 4 2 2 3" xfId="19013"/>
    <cellStyle name="Normal 16 4 2 3" xfId="9219"/>
    <cellStyle name="Normal 16 4 2 3 2" xfId="22278"/>
    <cellStyle name="Normal 16 4 2 4" xfId="15749"/>
    <cellStyle name="Normal 16 4 3" xfId="4320"/>
    <cellStyle name="Normal 16 4 3 2" xfId="10851"/>
    <cellStyle name="Normal 16 4 3 2 2" xfId="23910"/>
    <cellStyle name="Normal 16 4 3 3" xfId="17381"/>
    <cellStyle name="Normal 16 4 4" xfId="7587"/>
    <cellStyle name="Normal 16 4 4 2" xfId="20646"/>
    <cellStyle name="Normal 16 4 5" xfId="14117"/>
    <cellStyle name="Normal 16 5" xfId="1869"/>
    <cellStyle name="Normal 16 5 2" xfId="5136"/>
    <cellStyle name="Normal 16 5 2 2" xfId="11667"/>
    <cellStyle name="Normal 16 5 2 2 2" xfId="24726"/>
    <cellStyle name="Normal 16 5 2 3" xfId="18197"/>
    <cellStyle name="Normal 16 5 3" xfId="8403"/>
    <cellStyle name="Normal 16 5 3 2" xfId="21462"/>
    <cellStyle name="Normal 16 5 4" xfId="14933"/>
    <cellStyle name="Normal 16 6" xfId="3503"/>
    <cellStyle name="Normal 16 6 2" xfId="10035"/>
    <cellStyle name="Normal 16 6 2 2" xfId="23094"/>
    <cellStyle name="Normal 16 6 3" xfId="16565"/>
    <cellStyle name="Normal 16 7" xfId="6770"/>
    <cellStyle name="Normal 16 7 2" xfId="19830"/>
    <cellStyle name="Normal 16 8" xfId="13300"/>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3" xfId="19632"/>
    <cellStyle name="Normal 17 2 2 2 2 3" xfId="9838"/>
    <cellStyle name="Normal 17 2 2 2 2 3 2" xfId="22897"/>
    <cellStyle name="Normal 17 2 2 2 2 4" xfId="16368"/>
    <cellStyle name="Normal 17 2 2 2 3" xfId="4939"/>
    <cellStyle name="Normal 17 2 2 2 3 2" xfId="11470"/>
    <cellStyle name="Normal 17 2 2 2 3 2 2" xfId="24529"/>
    <cellStyle name="Normal 17 2 2 2 3 3" xfId="18000"/>
    <cellStyle name="Normal 17 2 2 2 4" xfId="8206"/>
    <cellStyle name="Normal 17 2 2 2 4 2" xfId="21265"/>
    <cellStyle name="Normal 17 2 2 2 5" xfId="14736"/>
    <cellStyle name="Normal 17 2 2 3" xfId="2489"/>
    <cellStyle name="Normal 17 2 2 3 2" xfId="5755"/>
    <cellStyle name="Normal 17 2 2 3 2 2" xfId="12286"/>
    <cellStyle name="Normal 17 2 2 3 2 2 2" xfId="25345"/>
    <cellStyle name="Normal 17 2 2 3 2 3" xfId="18816"/>
    <cellStyle name="Normal 17 2 2 3 3" xfId="9022"/>
    <cellStyle name="Normal 17 2 2 3 3 2" xfId="22081"/>
    <cellStyle name="Normal 17 2 2 3 4" xfId="15552"/>
    <cellStyle name="Normal 17 2 2 4" xfId="4123"/>
    <cellStyle name="Normal 17 2 2 4 2" xfId="10654"/>
    <cellStyle name="Normal 17 2 2 4 2 2" xfId="23713"/>
    <cellStyle name="Normal 17 2 2 4 3" xfId="17184"/>
    <cellStyle name="Normal 17 2 2 5" xfId="7390"/>
    <cellStyle name="Normal 17 2 2 5 2" xfId="20449"/>
    <cellStyle name="Normal 17 2 2 6" xfId="13920"/>
    <cellStyle name="Normal 17 2 3" xfId="1263"/>
    <cellStyle name="Normal 17 2 3 2" xfId="2897"/>
    <cellStyle name="Normal 17 2 3 2 2" xfId="6163"/>
    <cellStyle name="Normal 17 2 3 2 2 2" xfId="12694"/>
    <cellStyle name="Normal 17 2 3 2 2 2 2" xfId="25753"/>
    <cellStyle name="Normal 17 2 3 2 2 3" xfId="19224"/>
    <cellStyle name="Normal 17 2 3 2 3" xfId="9430"/>
    <cellStyle name="Normal 17 2 3 2 3 2" xfId="22489"/>
    <cellStyle name="Normal 17 2 3 2 4" xfId="15960"/>
    <cellStyle name="Normal 17 2 3 3" xfId="4531"/>
    <cellStyle name="Normal 17 2 3 3 2" xfId="11062"/>
    <cellStyle name="Normal 17 2 3 3 2 2" xfId="24121"/>
    <cellStyle name="Normal 17 2 3 3 3" xfId="17592"/>
    <cellStyle name="Normal 17 2 3 4" xfId="7798"/>
    <cellStyle name="Normal 17 2 3 4 2" xfId="20857"/>
    <cellStyle name="Normal 17 2 3 5" xfId="14328"/>
    <cellStyle name="Normal 17 2 4" xfId="2081"/>
    <cellStyle name="Normal 17 2 4 2" xfId="5347"/>
    <cellStyle name="Normal 17 2 4 2 2" xfId="11878"/>
    <cellStyle name="Normal 17 2 4 2 2 2" xfId="24937"/>
    <cellStyle name="Normal 17 2 4 2 3" xfId="18408"/>
    <cellStyle name="Normal 17 2 4 3" xfId="8614"/>
    <cellStyle name="Normal 17 2 4 3 2" xfId="21673"/>
    <cellStyle name="Normal 17 2 4 4" xfId="15144"/>
    <cellStyle name="Normal 17 2 5" xfId="3715"/>
    <cellStyle name="Normal 17 2 5 2" xfId="10246"/>
    <cellStyle name="Normal 17 2 5 2 2" xfId="23305"/>
    <cellStyle name="Normal 17 2 5 3" xfId="16776"/>
    <cellStyle name="Normal 17 2 6" xfId="6982"/>
    <cellStyle name="Normal 17 2 6 2" xfId="20041"/>
    <cellStyle name="Normal 17 2 7" xfId="13512"/>
    <cellStyle name="Normal 17 3" xfId="656"/>
    <cellStyle name="Normal 17 3 2" xfId="1474"/>
    <cellStyle name="Normal 17 3 2 2" xfId="3108"/>
    <cellStyle name="Normal 17 3 2 2 2" xfId="6374"/>
    <cellStyle name="Normal 17 3 2 2 2 2" xfId="12905"/>
    <cellStyle name="Normal 17 3 2 2 2 2 2" xfId="25964"/>
    <cellStyle name="Normal 17 3 2 2 2 3" xfId="19435"/>
    <cellStyle name="Normal 17 3 2 2 3" xfId="9641"/>
    <cellStyle name="Normal 17 3 2 2 3 2" xfId="22700"/>
    <cellStyle name="Normal 17 3 2 2 4" xfId="16171"/>
    <cellStyle name="Normal 17 3 2 3" xfId="4742"/>
    <cellStyle name="Normal 17 3 2 3 2" xfId="11273"/>
    <cellStyle name="Normal 17 3 2 3 2 2" xfId="24332"/>
    <cellStyle name="Normal 17 3 2 3 3" xfId="17803"/>
    <cellStyle name="Normal 17 3 2 4" xfId="8009"/>
    <cellStyle name="Normal 17 3 2 4 2" xfId="21068"/>
    <cellStyle name="Normal 17 3 2 5" xfId="14539"/>
    <cellStyle name="Normal 17 3 3" xfId="2292"/>
    <cellStyle name="Normal 17 3 3 2" xfId="5558"/>
    <cellStyle name="Normal 17 3 3 2 2" xfId="12089"/>
    <cellStyle name="Normal 17 3 3 2 2 2" xfId="25148"/>
    <cellStyle name="Normal 17 3 3 2 3" xfId="18619"/>
    <cellStyle name="Normal 17 3 3 3" xfId="8825"/>
    <cellStyle name="Normal 17 3 3 3 2" xfId="21884"/>
    <cellStyle name="Normal 17 3 3 4" xfId="15355"/>
    <cellStyle name="Normal 17 3 4" xfId="3926"/>
    <cellStyle name="Normal 17 3 4 2" xfId="10457"/>
    <cellStyle name="Normal 17 3 4 2 2" xfId="23516"/>
    <cellStyle name="Normal 17 3 4 3" xfId="16987"/>
    <cellStyle name="Normal 17 3 5" xfId="7193"/>
    <cellStyle name="Normal 17 3 5 2" xfId="20252"/>
    <cellStyle name="Normal 17 3 6" xfId="13723"/>
    <cellStyle name="Normal 17 4" xfId="1066"/>
    <cellStyle name="Normal 17 4 2" xfId="2700"/>
    <cellStyle name="Normal 17 4 2 2" xfId="5966"/>
    <cellStyle name="Normal 17 4 2 2 2" xfId="12497"/>
    <cellStyle name="Normal 17 4 2 2 2 2" xfId="25556"/>
    <cellStyle name="Normal 17 4 2 2 3" xfId="19027"/>
    <cellStyle name="Normal 17 4 2 3" xfId="9233"/>
    <cellStyle name="Normal 17 4 2 3 2" xfId="22292"/>
    <cellStyle name="Normal 17 4 2 4" xfId="15763"/>
    <cellStyle name="Normal 17 4 3" xfId="4334"/>
    <cellStyle name="Normal 17 4 3 2" xfId="10865"/>
    <cellStyle name="Normal 17 4 3 2 2" xfId="23924"/>
    <cellStyle name="Normal 17 4 3 3" xfId="17395"/>
    <cellStyle name="Normal 17 4 4" xfId="7601"/>
    <cellStyle name="Normal 17 4 4 2" xfId="20660"/>
    <cellStyle name="Normal 17 4 5" xfId="14131"/>
    <cellStyle name="Normal 17 5" xfId="1884"/>
    <cellStyle name="Normal 17 5 2" xfId="5150"/>
    <cellStyle name="Normal 17 5 2 2" xfId="11681"/>
    <cellStyle name="Normal 17 5 2 2 2" xfId="24740"/>
    <cellStyle name="Normal 17 5 2 3" xfId="18211"/>
    <cellStyle name="Normal 17 5 3" xfId="8417"/>
    <cellStyle name="Normal 17 5 3 2" xfId="21476"/>
    <cellStyle name="Normal 17 5 4" xfId="14947"/>
    <cellStyle name="Normal 17 6" xfId="3518"/>
    <cellStyle name="Normal 17 6 2" xfId="10049"/>
    <cellStyle name="Normal 17 6 2 2" xfId="23108"/>
    <cellStyle name="Normal 17 6 3" xfId="16579"/>
    <cellStyle name="Normal 17 7" xfId="6785"/>
    <cellStyle name="Normal 17 7 2" xfId="19844"/>
    <cellStyle name="Normal 17 8" xfId="13315"/>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3" xfId="19449"/>
    <cellStyle name="Normal 20 2 2 2 3" xfId="9655"/>
    <cellStyle name="Normal 20 2 2 2 3 2" xfId="22714"/>
    <cellStyle name="Normal 20 2 2 2 4" xfId="16185"/>
    <cellStyle name="Normal 20 2 2 3" xfId="4756"/>
    <cellStyle name="Normal 20 2 2 3 2" xfId="11287"/>
    <cellStyle name="Normal 20 2 2 3 2 2" xfId="24346"/>
    <cellStyle name="Normal 20 2 2 3 3" xfId="17817"/>
    <cellStyle name="Normal 20 2 2 4" xfId="8023"/>
    <cellStyle name="Normal 20 2 2 4 2" xfId="21082"/>
    <cellStyle name="Normal 20 2 2 5" xfId="14553"/>
    <cellStyle name="Normal 20 2 3" xfId="2306"/>
    <cellStyle name="Normal 20 2 3 2" xfId="5572"/>
    <cellStyle name="Normal 20 2 3 2 2" xfId="12103"/>
    <cellStyle name="Normal 20 2 3 2 2 2" xfId="25162"/>
    <cellStyle name="Normal 20 2 3 2 3" xfId="18633"/>
    <cellStyle name="Normal 20 2 3 3" xfId="8839"/>
    <cellStyle name="Normal 20 2 3 3 2" xfId="21898"/>
    <cellStyle name="Normal 20 2 3 4" xfId="15369"/>
    <cellStyle name="Normal 20 2 4" xfId="3940"/>
    <cellStyle name="Normal 20 2 4 2" xfId="10471"/>
    <cellStyle name="Normal 20 2 4 2 2" xfId="23530"/>
    <cellStyle name="Normal 20 2 4 3" xfId="17001"/>
    <cellStyle name="Normal 20 2 5" xfId="7207"/>
    <cellStyle name="Normal 20 2 5 2" xfId="20266"/>
    <cellStyle name="Normal 20 2 6" xfId="13737"/>
    <cellStyle name="Normal 20 3" xfId="1080"/>
    <cellStyle name="Normal 20 3 2" xfId="2714"/>
    <cellStyle name="Normal 20 3 2 2" xfId="5980"/>
    <cellStyle name="Normal 20 3 2 2 2" xfId="12511"/>
    <cellStyle name="Normal 20 3 2 2 2 2" xfId="25570"/>
    <cellStyle name="Normal 20 3 2 2 3" xfId="19041"/>
    <cellStyle name="Normal 20 3 2 3" xfId="9247"/>
    <cellStyle name="Normal 20 3 2 3 2" xfId="22306"/>
    <cellStyle name="Normal 20 3 2 4" xfId="15777"/>
    <cellStyle name="Normal 20 3 3" xfId="4348"/>
    <cellStyle name="Normal 20 3 3 2" xfId="10879"/>
    <cellStyle name="Normal 20 3 3 2 2" xfId="23938"/>
    <cellStyle name="Normal 20 3 3 3" xfId="17409"/>
    <cellStyle name="Normal 20 3 4" xfId="7615"/>
    <cellStyle name="Normal 20 3 4 2" xfId="20674"/>
    <cellStyle name="Normal 20 3 5" xfId="14145"/>
    <cellStyle name="Normal 20 4" xfId="1898"/>
    <cellStyle name="Normal 20 4 2" xfId="5164"/>
    <cellStyle name="Normal 20 4 2 2" xfId="11695"/>
    <cellStyle name="Normal 20 4 2 2 2" xfId="24754"/>
    <cellStyle name="Normal 20 4 2 3" xfId="18225"/>
    <cellStyle name="Normal 20 4 3" xfId="8431"/>
    <cellStyle name="Normal 20 4 3 2" xfId="21490"/>
    <cellStyle name="Normal 20 4 4" xfId="14961"/>
    <cellStyle name="Normal 20 5" xfId="3532"/>
    <cellStyle name="Normal 20 5 2" xfId="10063"/>
    <cellStyle name="Normal 20 5 2 2" xfId="23122"/>
    <cellStyle name="Normal 20 5 3" xfId="16593"/>
    <cellStyle name="Normal 20 6" xfId="6799"/>
    <cellStyle name="Normal 20 6 2" xfId="19858"/>
    <cellStyle name="Normal 20 7" xfId="13329"/>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3" xfId="19646"/>
    <cellStyle name="Normal 21 2 2 2 3" xfId="9852"/>
    <cellStyle name="Normal 21 2 2 2 3 2" xfId="22911"/>
    <cellStyle name="Normal 21 2 2 2 4" xfId="16382"/>
    <cellStyle name="Normal 21 2 2 3" xfId="4953"/>
    <cellStyle name="Normal 21 2 2 3 2" xfId="11484"/>
    <cellStyle name="Normal 21 2 2 3 2 2" xfId="24543"/>
    <cellStyle name="Normal 21 2 2 3 3" xfId="18014"/>
    <cellStyle name="Normal 21 2 2 4" xfId="8220"/>
    <cellStyle name="Normal 21 2 2 4 2" xfId="21279"/>
    <cellStyle name="Normal 21 2 2 5" xfId="14750"/>
    <cellStyle name="Normal 21 2 3" xfId="2503"/>
    <cellStyle name="Normal 21 2 3 2" xfId="5769"/>
    <cellStyle name="Normal 21 2 3 2 2" xfId="12300"/>
    <cellStyle name="Normal 21 2 3 2 2 2" xfId="25359"/>
    <cellStyle name="Normal 21 2 3 2 3" xfId="18830"/>
    <cellStyle name="Normal 21 2 3 3" xfId="9036"/>
    <cellStyle name="Normal 21 2 3 3 2" xfId="22095"/>
    <cellStyle name="Normal 21 2 3 4" xfId="15566"/>
    <cellStyle name="Normal 21 2 4" xfId="4137"/>
    <cellStyle name="Normal 21 2 4 2" xfId="10668"/>
    <cellStyle name="Normal 21 2 4 2 2" xfId="23727"/>
    <cellStyle name="Normal 21 2 4 3" xfId="17198"/>
    <cellStyle name="Normal 21 2 5" xfId="7404"/>
    <cellStyle name="Normal 21 2 5 2" xfId="20463"/>
    <cellStyle name="Normal 21 2 6" xfId="13934"/>
    <cellStyle name="Normal 21 3" xfId="1277"/>
    <cellStyle name="Normal 21 3 2" xfId="2911"/>
    <cellStyle name="Normal 21 3 2 2" xfId="6177"/>
    <cellStyle name="Normal 21 3 2 2 2" xfId="12708"/>
    <cellStyle name="Normal 21 3 2 2 2 2" xfId="25767"/>
    <cellStyle name="Normal 21 3 2 2 3" xfId="19238"/>
    <cellStyle name="Normal 21 3 2 3" xfId="9444"/>
    <cellStyle name="Normal 21 3 2 3 2" xfId="22503"/>
    <cellStyle name="Normal 21 3 2 4" xfId="15974"/>
    <cellStyle name="Normal 21 3 3" xfId="4545"/>
    <cellStyle name="Normal 21 3 3 2" xfId="11076"/>
    <cellStyle name="Normal 21 3 3 2 2" xfId="24135"/>
    <cellStyle name="Normal 21 3 3 3" xfId="17606"/>
    <cellStyle name="Normal 21 3 4" xfId="7812"/>
    <cellStyle name="Normal 21 3 4 2" xfId="20871"/>
    <cellStyle name="Normal 21 3 5" xfId="14342"/>
    <cellStyle name="Normal 21 4" xfId="2095"/>
    <cellStyle name="Normal 21 4 2" xfId="5361"/>
    <cellStyle name="Normal 21 4 2 2" xfId="11892"/>
    <cellStyle name="Normal 21 4 2 2 2" xfId="24951"/>
    <cellStyle name="Normal 21 4 2 3" xfId="18422"/>
    <cellStyle name="Normal 21 4 3" xfId="8628"/>
    <cellStyle name="Normal 21 4 3 2" xfId="21687"/>
    <cellStyle name="Normal 21 4 4" xfId="15158"/>
    <cellStyle name="Normal 21 5" xfId="3729"/>
    <cellStyle name="Normal 21 5 2" xfId="10260"/>
    <cellStyle name="Normal 21 5 2 2" xfId="23319"/>
    <cellStyle name="Normal 21 5 3" xfId="16790"/>
    <cellStyle name="Normal 21 6" xfId="6996"/>
    <cellStyle name="Normal 21 6 2" xfId="20055"/>
    <cellStyle name="Normal 21 7" xfId="13526"/>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3" xfId="19252"/>
    <cellStyle name="Normal 23 2 2 3" xfId="9458"/>
    <cellStyle name="Normal 23 2 2 3 2" xfId="22517"/>
    <cellStyle name="Normal 23 2 2 4" xfId="15988"/>
    <cellStyle name="Normal 23 2 3" xfId="4559"/>
    <cellStyle name="Normal 23 2 3 2" xfId="11090"/>
    <cellStyle name="Normal 23 2 3 2 2" xfId="24149"/>
    <cellStyle name="Normal 23 2 3 3" xfId="17620"/>
    <cellStyle name="Normal 23 2 4" xfId="7826"/>
    <cellStyle name="Normal 23 2 4 2" xfId="20885"/>
    <cellStyle name="Normal 23 2 5" xfId="14356"/>
    <cellStyle name="Normal 23 3" xfId="2109"/>
    <cellStyle name="Normal 23 3 2" xfId="5375"/>
    <cellStyle name="Normal 23 3 2 2" xfId="11906"/>
    <cellStyle name="Normal 23 3 2 2 2" xfId="24965"/>
    <cellStyle name="Normal 23 3 2 3" xfId="18436"/>
    <cellStyle name="Normal 23 3 3" xfId="8642"/>
    <cellStyle name="Normal 23 3 3 2" xfId="21701"/>
    <cellStyle name="Normal 23 3 4" xfId="15172"/>
    <cellStyle name="Normal 23 4" xfId="3743"/>
    <cellStyle name="Normal 23 4 2" xfId="10274"/>
    <cellStyle name="Normal 23 4 2 2" xfId="23333"/>
    <cellStyle name="Normal 23 4 3" xfId="16804"/>
    <cellStyle name="Normal 23 5" xfId="7010"/>
    <cellStyle name="Normal 23 5 2" xfId="20069"/>
    <cellStyle name="Normal 23 6" xfId="13540"/>
    <cellStyle name="Normal 24" xfId="894"/>
    <cellStyle name="Normal 25" xfId="881"/>
    <cellStyle name="Normal 25 2" xfId="2517"/>
    <cellStyle name="Normal 25 2 2" xfId="5783"/>
    <cellStyle name="Normal 25 2 2 2" xfId="12314"/>
    <cellStyle name="Normal 25 2 2 2 2" xfId="25373"/>
    <cellStyle name="Normal 25 2 2 3" xfId="18844"/>
    <cellStyle name="Normal 25 2 3" xfId="9050"/>
    <cellStyle name="Normal 25 2 3 2" xfId="22109"/>
    <cellStyle name="Normal 25 2 4" xfId="15580"/>
    <cellStyle name="Normal 25 3" xfId="4151"/>
    <cellStyle name="Normal 25 3 2" xfId="10682"/>
    <cellStyle name="Normal 25 3 2 2" xfId="23741"/>
    <cellStyle name="Normal 25 3 3" xfId="17212"/>
    <cellStyle name="Normal 25 4" xfId="7418"/>
    <cellStyle name="Normal 25 4 2" xfId="20477"/>
    <cellStyle name="Normal 25 5" xfId="13948"/>
    <cellStyle name="Normal 26" xfId="1712"/>
    <cellStyle name="Normal 27" xfId="1699"/>
    <cellStyle name="Normal 27 2" xfId="4967"/>
    <cellStyle name="Normal 27 2 2" xfId="11498"/>
    <cellStyle name="Normal 27 2 2 2" xfId="24557"/>
    <cellStyle name="Normal 27 2 3" xfId="18028"/>
    <cellStyle name="Normal 27 3" xfId="8234"/>
    <cellStyle name="Normal 27 3 2" xfId="21293"/>
    <cellStyle name="Normal 27 4" xfId="14764"/>
    <cellStyle name="Normal 28" xfId="3346"/>
    <cellStyle name="Normal 29" xfId="3333"/>
    <cellStyle name="Normal 29 2" xfId="9866"/>
    <cellStyle name="Normal 29 2 2" xfId="22925"/>
    <cellStyle name="Normal 29 3" xfId="16396"/>
    <cellStyle name="Normal 3" xfId="34"/>
    <cellStyle name="Normal 30" xfId="6599"/>
    <cellStyle name="Normal 30 2" xfId="19660"/>
    <cellStyle name="Normal 31" xfId="6613"/>
    <cellStyle name="Normal 32" xfId="13143"/>
    <cellStyle name="Normal 33" xfId="13130"/>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3" xfId="19474"/>
    <cellStyle name="Normal 4 2 2 2 2 3" xfId="9680"/>
    <cellStyle name="Normal 4 2 2 2 2 3 2" xfId="22739"/>
    <cellStyle name="Normal 4 2 2 2 2 4" xfId="16210"/>
    <cellStyle name="Normal 4 2 2 2 3" xfId="4781"/>
    <cellStyle name="Normal 4 2 2 2 3 2" xfId="11312"/>
    <cellStyle name="Normal 4 2 2 2 3 2 2" xfId="24371"/>
    <cellStyle name="Normal 4 2 2 2 3 3" xfId="17842"/>
    <cellStyle name="Normal 4 2 2 2 4" xfId="8048"/>
    <cellStyle name="Normal 4 2 2 2 4 2" xfId="21107"/>
    <cellStyle name="Normal 4 2 2 2 5" xfId="14578"/>
    <cellStyle name="Normal 4 2 2 3" xfId="2331"/>
    <cellStyle name="Normal 4 2 2 3 2" xfId="5597"/>
    <cellStyle name="Normal 4 2 2 3 2 2" xfId="12128"/>
    <cellStyle name="Normal 4 2 2 3 2 2 2" xfId="25187"/>
    <cellStyle name="Normal 4 2 2 3 2 3" xfId="18658"/>
    <cellStyle name="Normal 4 2 2 3 3" xfId="8864"/>
    <cellStyle name="Normal 4 2 2 3 3 2" xfId="21923"/>
    <cellStyle name="Normal 4 2 2 3 4" xfId="15394"/>
    <cellStyle name="Normal 4 2 2 4" xfId="3965"/>
    <cellStyle name="Normal 4 2 2 4 2" xfId="10496"/>
    <cellStyle name="Normal 4 2 2 4 2 2" xfId="23555"/>
    <cellStyle name="Normal 4 2 2 4 3" xfId="17026"/>
    <cellStyle name="Normal 4 2 2 5" xfId="7232"/>
    <cellStyle name="Normal 4 2 2 5 2" xfId="20291"/>
    <cellStyle name="Normal 4 2 2 6" xfId="13762"/>
    <cellStyle name="Normal 4 2 3" xfId="1105"/>
    <cellStyle name="Normal 4 2 3 2" xfId="2739"/>
    <cellStyle name="Normal 4 2 3 2 2" xfId="6005"/>
    <cellStyle name="Normal 4 2 3 2 2 2" xfId="12536"/>
    <cellStyle name="Normal 4 2 3 2 2 2 2" xfId="25595"/>
    <cellStyle name="Normal 4 2 3 2 2 3" xfId="19066"/>
    <cellStyle name="Normal 4 2 3 2 3" xfId="9272"/>
    <cellStyle name="Normal 4 2 3 2 3 2" xfId="22331"/>
    <cellStyle name="Normal 4 2 3 2 4" xfId="15802"/>
    <cellStyle name="Normal 4 2 3 3" xfId="4373"/>
    <cellStyle name="Normal 4 2 3 3 2" xfId="10904"/>
    <cellStyle name="Normal 4 2 3 3 2 2" xfId="23963"/>
    <cellStyle name="Normal 4 2 3 3 3" xfId="17434"/>
    <cellStyle name="Normal 4 2 3 4" xfId="7640"/>
    <cellStyle name="Normal 4 2 3 4 2" xfId="20699"/>
    <cellStyle name="Normal 4 2 3 5" xfId="14170"/>
    <cellStyle name="Normal 4 2 4" xfId="1923"/>
    <cellStyle name="Normal 4 2 4 2" xfId="5189"/>
    <cellStyle name="Normal 4 2 4 2 2" xfId="11720"/>
    <cellStyle name="Normal 4 2 4 2 2 2" xfId="24779"/>
    <cellStyle name="Normal 4 2 4 2 3" xfId="18250"/>
    <cellStyle name="Normal 4 2 4 3" xfId="8456"/>
    <cellStyle name="Normal 4 2 4 3 2" xfId="21515"/>
    <cellStyle name="Normal 4 2 4 4" xfId="14986"/>
    <cellStyle name="Normal 4 2 5" xfId="3557"/>
    <cellStyle name="Normal 4 2 5 2" xfId="10088"/>
    <cellStyle name="Normal 4 2 5 2 2" xfId="23147"/>
    <cellStyle name="Normal 4 2 5 3" xfId="16618"/>
    <cellStyle name="Normal 4 2 6" xfId="6824"/>
    <cellStyle name="Normal 4 2 6 2" xfId="19883"/>
    <cellStyle name="Normal 4 2 7" xfId="13354"/>
    <cellStyle name="Normal 4 3" xfId="497"/>
    <cellStyle name="Normal 4 3 2" xfId="1316"/>
    <cellStyle name="Normal 4 3 2 2" xfId="2950"/>
    <cellStyle name="Normal 4 3 2 2 2" xfId="6216"/>
    <cellStyle name="Normal 4 3 2 2 2 2" xfId="12747"/>
    <cellStyle name="Normal 4 3 2 2 2 2 2" xfId="25806"/>
    <cellStyle name="Normal 4 3 2 2 2 3" xfId="19277"/>
    <cellStyle name="Normal 4 3 2 2 3" xfId="9483"/>
    <cellStyle name="Normal 4 3 2 2 3 2" xfId="22542"/>
    <cellStyle name="Normal 4 3 2 2 4" xfId="16013"/>
    <cellStyle name="Normal 4 3 2 3" xfId="4584"/>
    <cellStyle name="Normal 4 3 2 3 2" xfId="11115"/>
    <cellStyle name="Normal 4 3 2 3 2 2" xfId="24174"/>
    <cellStyle name="Normal 4 3 2 3 3" xfId="17645"/>
    <cellStyle name="Normal 4 3 2 4" xfId="7851"/>
    <cellStyle name="Normal 4 3 2 4 2" xfId="20910"/>
    <cellStyle name="Normal 4 3 2 5" xfId="14381"/>
    <cellStyle name="Normal 4 3 3" xfId="2134"/>
    <cellStyle name="Normal 4 3 3 2" xfId="5400"/>
    <cellStyle name="Normal 4 3 3 2 2" xfId="11931"/>
    <cellStyle name="Normal 4 3 3 2 2 2" xfId="24990"/>
    <cellStyle name="Normal 4 3 3 2 3" xfId="18461"/>
    <cellStyle name="Normal 4 3 3 3" xfId="8667"/>
    <cellStyle name="Normal 4 3 3 3 2" xfId="21726"/>
    <cellStyle name="Normal 4 3 3 4" xfId="15197"/>
    <cellStyle name="Normal 4 3 4" xfId="3768"/>
    <cellStyle name="Normal 4 3 4 2" xfId="10299"/>
    <cellStyle name="Normal 4 3 4 2 2" xfId="23358"/>
    <cellStyle name="Normal 4 3 4 3" xfId="16829"/>
    <cellStyle name="Normal 4 3 5" xfId="7035"/>
    <cellStyle name="Normal 4 3 5 2" xfId="20094"/>
    <cellStyle name="Normal 4 3 6" xfId="13565"/>
    <cellStyle name="Normal 4 4" xfId="907"/>
    <cellStyle name="Normal 4 4 2" xfId="2542"/>
    <cellStyle name="Normal 4 4 2 2" xfId="5808"/>
    <cellStyle name="Normal 4 4 2 2 2" xfId="12339"/>
    <cellStyle name="Normal 4 4 2 2 2 2" xfId="25398"/>
    <cellStyle name="Normal 4 4 2 2 3" xfId="18869"/>
    <cellStyle name="Normal 4 4 2 3" xfId="9075"/>
    <cellStyle name="Normal 4 4 2 3 2" xfId="22134"/>
    <cellStyle name="Normal 4 4 2 4" xfId="15605"/>
    <cellStyle name="Normal 4 4 3" xfId="4176"/>
    <cellStyle name="Normal 4 4 3 2" xfId="10707"/>
    <cellStyle name="Normal 4 4 3 2 2" xfId="23766"/>
    <cellStyle name="Normal 4 4 3 3" xfId="17237"/>
    <cellStyle name="Normal 4 4 4" xfId="7443"/>
    <cellStyle name="Normal 4 4 4 2" xfId="20502"/>
    <cellStyle name="Normal 4 4 5" xfId="13973"/>
    <cellStyle name="Normal 4 5" xfId="1725"/>
    <cellStyle name="Normal 4 5 2" xfId="4992"/>
    <cellStyle name="Normal 4 5 2 2" xfId="11523"/>
    <cellStyle name="Normal 4 5 2 2 2" xfId="24582"/>
    <cellStyle name="Normal 4 5 2 3" xfId="18053"/>
    <cellStyle name="Normal 4 5 3" xfId="8259"/>
    <cellStyle name="Normal 4 5 3 2" xfId="21318"/>
    <cellStyle name="Normal 4 5 4" xfId="14789"/>
    <cellStyle name="Normal 4 6" xfId="3359"/>
    <cellStyle name="Normal 4 6 2" xfId="9891"/>
    <cellStyle name="Normal 4 6 2 2" xfId="22950"/>
    <cellStyle name="Normal 4 6 3" xfId="16421"/>
    <cellStyle name="Normal 4 7" xfId="6626"/>
    <cellStyle name="Normal 4 7 2" xfId="19686"/>
    <cellStyle name="Normal 4 8" xfId="13156"/>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3" xfId="19476"/>
    <cellStyle name="Normal 5 2 2 2 2 3" xfId="9682"/>
    <cellStyle name="Normal 5 2 2 2 2 3 2" xfId="22741"/>
    <cellStyle name="Normal 5 2 2 2 2 4" xfId="16212"/>
    <cellStyle name="Normal 5 2 2 2 3" xfId="4783"/>
    <cellStyle name="Normal 5 2 2 2 3 2" xfId="11314"/>
    <cellStyle name="Normal 5 2 2 2 3 2 2" xfId="24373"/>
    <cellStyle name="Normal 5 2 2 2 3 3" xfId="17844"/>
    <cellStyle name="Normal 5 2 2 2 4" xfId="8050"/>
    <cellStyle name="Normal 5 2 2 2 4 2" xfId="21109"/>
    <cellStyle name="Normal 5 2 2 2 5" xfId="14580"/>
    <cellStyle name="Normal 5 2 2 3" xfId="2333"/>
    <cellStyle name="Normal 5 2 2 3 2" xfId="5599"/>
    <cellStyle name="Normal 5 2 2 3 2 2" xfId="12130"/>
    <cellStyle name="Normal 5 2 2 3 2 2 2" xfId="25189"/>
    <cellStyle name="Normal 5 2 2 3 2 3" xfId="18660"/>
    <cellStyle name="Normal 5 2 2 3 3" xfId="8866"/>
    <cellStyle name="Normal 5 2 2 3 3 2" xfId="21925"/>
    <cellStyle name="Normal 5 2 2 3 4" xfId="15396"/>
    <cellStyle name="Normal 5 2 2 4" xfId="3967"/>
    <cellStyle name="Normal 5 2 2 4 2" xfId="10498"/>
    <cellStyle name="Normal 5 2 2 4 2 2" xfId="23557"/>
    <cellStyle name="Normal 5 2 2 4 3" xfId="17028"/>
    <cellStyle name="Normal 5 2 2 5" xfId="7234"/>
    <cellStyle name="Normal 5 2 2 5 2" xfId="20293"/>
    <cellStyle name="Normal 5 2 2 6" xfId="13764"/>
    <cellStyle name="Normal 5 2 3" xfId="1107"/>
    <cellStyle name="Normal 5 2 3 2" xfId="2741"/>
    <cellStyle name="Normal 5 2 3 2 2" xfId="6007"/>
    <cellStyle name="Normal 5 2 3 2 2 2" xfId="12538"/>
    <cellStyle name="Normal 5 2 3 2 2 2 2" xfId="25597"/>
    <cellStyle name="Normal 5 2 3 2 2 3" xfId="19068"/>
    <cellStyle name="Normal 5 2 3 2 3" xfId="9274"/>
    <cellStyle name="Normal 5 2 3 2 3 2" xfId="22333"/>
    <cellStyle name="Normal 5 2 3 2 4" xfId="15804"/>
    <cellStyle name="Normal 5 2 3 3" xfId="4375"/>
    <cellStyle name="Normal 5 2 3 3 2" xfId="10906"/>
    <cellStyle name="Normal 5 2 3 3 2 2" xfId="23965"/>
    <cellStyle name="Normal 5 2 3 3 3" xfId="17436"/>
    <cellStyle name="Normal 5 2 3 4" xfId="7642"/>
    <cellStyle name="Normal 5 2 3 4 2" xfId="20701"/>
    <cellStyle name="Normal 5 2 3 5" xfId="14172"/>
    <cellStyle name="Normal 5 2 4" xfId="1925"/>
    <cellStyle name="Normal 5 2 4 2" xfId="5191"/>
    <cellStyle name="Normal 5 2 4 2 2" xfId="11722"/>
    <cellStyle name="Normal 5 2 4 2 2 2" xfId="24781"/>
    <cellStyle name="Normal 5 2 4 2 3" xfId="18252"/>
    <cellStyle name="Normal 5 2 4 3" xfId="8458"/>
    <cellStyle name="Normal 5 2 4 3 2" xfId="21517"/>
    <cellStyle name="Normal 5 2 4 4" xfId="14988"/>
    <cellStyle name="Normal 5 2 5" xfId="3559"/>
    <cellStyle name="Normal 5 2 5 2" xfId="10090"/>
    <cellStyle name="Normal 5 2 5 2 2" xfId="23149"/>
    <cellStyle name="Normal 5 2 5 3" xfId="16620"/>
    <cellStyle name="Normal 5 2 6" xfId="6826"/>
    <cellStyle name="Normal 5 2 6 2" xfId="19885"/>
    <cellStyle name="Normal 5 2 7" xfId="13356"/>
    <cellStyle name="Normal 5 3" xfId="499"/>
    <cellStyle name="Normal 5 3 2" xfId="1318"/>
    <cellStyle name="Normal 5 3 2 2" xfId="2952"/>
    <cellStyle name="Normal 5 3 2 2 2" xfId="6218"/>
    <cellStyle name="Normal 5 3 2 2 2 2" xfId="12749"/>
    <cellStyle name="Normal 5 3 2 2 2 2 2" xfId="25808"/>
    <cellStyle name="Normal 5 3 2 2 2 3" xfId="19279"/>
    <cellStyle name="Normal 5 3 2 2 3" xfId="9485"/>
    <cellStyle name="Normal 5 3 2 2 3 2" xfId="22544"/>
    <cellStyle name="Normal 5 3 2 2 4" xfId="16015"/>
    <cellStyle name="Normal 5 3 2 3" xfId="4586"/>
    <cellStyle name="Normal 5 3 2 3 2" xfId="11117"/>
    <cellStyle name="Normal 5 3 2 3 2 2" xfId="24176"/>
    <cellStyle name="Normal 5 3 2 3 3" xfId="17647"/>
    <cellStyle name="Normal 5 3 2 4" xfId="7853"/>
    <cellStyle name="Normal 5 3 2 4 2" xfId="20912"/>
    <cellStyle name="Normal 5 3 2 5" xfId="14383"/>
    <cellStyle name="Normal 5 3 3" xfId="2136"/>
    <cellStyle name="Normal 5 3 3 2" xfId="5402"/>
    <cellStyle name="Normal 5 3 3 2 2" xfId="11933"/>
    <cellStyle name="Normal 5 3 3 2 2 2" xfId="24992"/>
    <cellStyle name="Normal 5 3 3 2 3" xfId="18463"/>
    <cellStyle name="Normal 5 3 3 3" xfId="8669"/>
    <cellStyle name="Normal 5 3 3 3 2" xfId="21728"/>
    <cellStyle name="Normal 5 3 3 4" xfId="15199"/>
    <cellStyle name="Normal 5 3 4" xfId="3770"/>
    <cellStyle name="Normal 5 3 4 2" xfId="10301"/>
    <cellStyle name="Normal 5 3 4 2 2" xfId="23360"/>
    <cellStyle name="Normal 5 3 4 3" xfId="16831"/>
    <cellStyle name="Normal 5 3 5" xfId="7037"/>
    <cellStyle name="Normal 5 3 5 2" xfId="20096"/>
    <cellStyle name="Normal 5 3 6" xfId="13567"/>
    <cellStyle name="Normal 5 4" xfId="909"/>
    <cellStyle name="Normal 5 4 2" xfId="2544"/>
    <cellStyle name="Normal 5 4 2 2" xfId="5810"/>
    <cellStyle name="Normal 5 4 2 2 2" xfId="12341"/>
    <cellStyle name="Normal 5 4 2 2 2 2" xfId="25400"/>
    <cellStyle name="Normal 5 4 2 2 3" xfId="18871"/>
    <cellStyle name="Normal 5 4 2 3" xfId="9077"/>
    <cellStyle name="Normal 5 4 2 3 2" xfId="22136"/>
    <cellStyle name="Normal 5 4 2 4" xfId="15607"/>
    <cellStyle name="Normal 5 4 3" xfId="4178"/>
    <cellStyle name="Normal 5 4 3 2" xfId="10709"/>
    <cellStyle name="Normal 5 4 3 2 2" xfId="23768"/>
    <cellStyle name="Normal 5 4 3 3" xfId="17239"/>
    <cellStyle name="Normal 5 4 4" xfId="7445"/>
    <cellStyle name="Normal 5 4 4 2" xfId="20504"/>
    <cellStyle name="Normal 5 4 5" xfId="13975"/>
    <cellStyle name="Normal 5 5" xfId="1727"/>
    <cellStyle name="Normal 5 5 2" xfId="4994"/>
    <cellStyle name="Normal 5 5 2 2" xfId="11525"/>
    <cellStyle name="Normal 5 5 2 2 2" xfId="24584"/>
    <cellStyle name="Normal 5 5 2 3" xfId="18055"/>
    <cellStyle name="Normal 5 5 3" xfId="8261"/>
    <cellStyle name="Normal 5 5 3 2" xfId="21320"/>
    <cellStyle name="Normal 5 5 4" xfId="14791"/>
    <cellStyle name="Normal 5 6" xfId="3361"/>
    <cellStyle name="Normal 5 6 2" xfId="9893"/>
    <cellStyle name="Normal 5 6 2 2" xfId="22952"/>
    <cellStyle name="Normal 5 6 3" xfId="16423"/>
    <cellStyle name="Normal 5 7" xfId="6628"/>
    <cellStyle name="Normal 5 7 2" xfId="19688"/>
    <cellStyle name="Normal 5 8" xfId="13158"/>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3" xfId="19478"/>
    <cellStyle name="Normal 6 2 2 2 2 3" xfId="9684"/>
    <cellStyle name="Normal 6 2 2 2 2 3 2" xfId="22743"/>
    <cellStyle name="Normal 6 2 2 2 2 4" xfId="16214"/>
    <cellStyle name="Normal 6 2 2 2 3" xfId="4785"/>
    <cellStyle name="Normal 6 2 2 2 3 2" xfId="11316"/>
    <cellStyle name="Normal 6 2 2 2 3 2 2" xfId="24375"/>
    <cellStyle name="Normal 6 2 2 2 3 3" xfId="17846"/>
    <cellStyle name="Normal 6 2 2 2 4" xfId="8052"/>
    <cellStyle name="Normal 6 2 2 2 4 2" xfId="21111"/>
    <cellStyle name="Normal 6 2 2 2 5" xfId="14582"/>
    <cellStyle name="Normal 6 2 2 3" xfId="2335"/>
    <cellStyle name="Normal 6 2 2 3 2" xfId="5601"/>
    <cellStyle name="Normal 6 2 2 3 2 2" xfId="12132"/>
    <cellStyle name="Normal 6 2 2 3 2 2 2" xfId="25191"/>
    <cellStyle name="Normal 6 2 2 3 2 3" xfId="18662"/>
    <cellStyle name="Normal 6 2 2 3 3" xfId="8868"/>
    <cellStyle name="Normal 6 2 2 3 3 2" xfId="21927"/>
    <cellStyle name="Normal 6 2 2 3 4" xfId="15398"/>
    <cellStyle name="Normal 6 2 2 4" xfId="3969"/>
    <cellStyle name="Normal 6 2 2 4 2" xfId="10500"/>
    <cellStyle name="Normal 6 2 2 4 2 2" xfId="23559"/>
    <cellStyle name="Normal 6 2 2 4 3" xfId="17030"/>
    <cellStyle name="Normal 6 2 2 5" xfId="7236"/>
    <cellStyle name="Normal 6 2 2 5 2" xfId="20295"/>
    <cellStyle name="Normal 6 2 2 6" xfId="13766"/>
    <cellStyle name="Normal 6 2 3" xfId="1109"/>
    <cellStyle name="Normal 6 2 3 2" xfId="2743"/>
    <cellStyle name="Normal 6 2 3 2 2" xfId="6009"/>
    <cellStyle name="Normal 6 2 3 2 2 2" xfId="12540"/>
    <cellStyle name="Normal 6 2 3 2 2 2 2" xfId="25599"/>
    <cellStyle name="Normal 6 2 3 2 2 3" xfId="19070"/>
    <cellStyle name="Normal 6 2 3 2 3" xfId="9276"/>
    <cellStyle name="Normal 6 2 3 2 3 2" xfId="22335"/>
    <cellStyle name="Normal 6 2 3 2 4" xfId="15806"/>
    <cellStyle name="Normal 6 2 3 3" xfId="4377"/>
    <cellStyle name="Normal 6 2 3 3 2" xfId="10908"/>
    <cellStyle name="Normal 6 2 3 3 2 2" xfId="23967"/>
    <cellStyle name="Normal 6 2 3 3 3" xfId="17438"/>
    <cellStyle name="Normal 6 2 3 4" xfId="7644"/>
    <cellStyle name="Normal 6 2 3 4 2" xfId="20703"/>
    <cellStyle name="Normal 6 2 3 5" xfId="14174"/>
    <cellStyle name="Normal 6 2 4" xfId="1927"/>
    <cellStyle name="Normal 6 2 4 2" xfId="5193"/>
    <cellStyle name="Normal 6 2 4 2 2" xfId="11724"/>
    <cellStyle name="Normal 6 2 4 2 2 2" xfId="24783"/>
    <cellStyle name="Normal 6 2 4 2 3" xfId="18254"/>
    <cellStyle name="Normal 6 2 4 3" xfId="8460"/>
    <cellStyle name="Normal 6 2 4 3 2" xfId="21519"/>
    <cellStyle name="Normal 6 2 4 4" xfId="14990"/>
    <cellStyle name="Normal 6 2 5" xfId="3561"/>
    <cellStyle name="Normal 6 2 5 2" xfId="10092"/>
    <cellStyle name="Normal 6 2 5 2 2" xfId="23151"/>
    <cellStyle name="Normal 6 2 5 3" xfId="16622"/>
    <cellStyle name="Normal 6 2 6" xfId="6828"/>
    <cellStyle name="Normal 6 2 6 2" xfId="19887"/>
    <cellStyle name="Normal 6 2 7" xfId="13358"/>
    <cellStyle name="Normal 6 3" xfId="501"/>
    <cellStyle name="Normal 6 3 2" xfId="1320"/>
    <cellStyle name="Normal 6 3 2 2" xfId="2954"/>
    <cellStyle name="Normal 6 3 2 2 2" xfId="6220"/>
    <cellStyle name="Normal 6 3 2 2 2 2" xfId="12751"/>
    <cellStyle name="Normal 6 3 2 2 2 2 2" xfId="25810"/>
    <cellStyle name="Normal 6 3 2 2 2 3" xfId="19281"/>
    <cellStyle name="Normal 6 3 2 2 3" xfId="9487"/>
    <cellStyle name="Normal 6 3 2 2 3 2" xfId="22546"/>
    <cellStyle name="Normal 6 3 2 2 4" xfId="16017"/>
    <cellStyle name="Normal 6 3 2 3" xfId="4588"/>
    <cellStyle name="Normal 6 3 2 3 2" xfId="11119"/>
    <cellStyle name="Normal 6 3 2 3 2 2" xfId="24178"/>
    <cellStyle name="Normal 6 3 2 3 3" xfId="17649"/>
    <cellStyle name="Normal 6 3 2 4" xfId="7855"/>
    <cellStyle name="Normal 6 3 2 4 2" xfId="20914"/>
    <cellStyle name="Normal 6 3 2 5" xfId="14385"/>
    <cellStyle name="Normal 6 3 3" xfId="2138"/>
    <cellStyle name="Normal 6 3 3 2" xfId="5404"/>
    <cellStyle name="Normal 6 3 3 2 2" xfId="11935"/>
    <cellStyle name="Normal 6 3 3 2 2 2" xfId="24994"/>
    <cellStyle name="Normal 6 3 3 2 3" xfId="18465"/>
    <cellStyle name="Normal 6 3 3 3" xfId="8671"/>
    <cellStyle name="Normal 6 3 3 3 2" xfId="21730"/>
    <cellStyle name="Normal 6 3 3 4" xfId="15201"/>
    <cellStyle name="Normal 6 3 4" xfId="3772"/>
    <cellStyle name="Normal 6 3 4 2" xfId="10303"/>
    <cellStyle name="Normal 6 3 4 2 2" xfId="23362"/>
    <cellStyle name="Normal 6 3 4 3" xfId="16833"/>
    <cellStyle name="Normal 6 3 5" xfId="7039"/>
    <cellStyle name="Normal 6 3 5 2" xfId="20098"/>
    <cellStyle name="Normal 6 3 6" xfId="13569"/>
    <cellStyle name="Normal 6 4" xfId="911"/>
    <cellStyle name="Normal 6 4 2" xfId="2546"/>
    <cellStyle name="Normal 6 4 2 2" xfId="5812"/>
    <cellStyle name="Normal 6 4 2 2 2" xfId="12343"/>
    <cellStyle name="Normal 6 4 2 2 2 2" xfId="25402"/>
    <cellStyle name="Normal 6 4 2 2 3" xfId="18873"/>
    <cellStyle name="Normal 6 4 2 3" xfId="9079"/>
    <cellStyle name="Normal 6 4 2 3 2" xfId="22138"/>
    <cellStyle name="Normal 6 4 2 4" xfId="15609"/>
    <cellStyle name="Normal 6 4 3" xfId="4180"/>
    <cellStyle name="Normal 6 4 3 2" xfId="10711"/>
    <cellStyle name="Normal 6 4 3 2 2" xfId="23770"/>
    <cellStyle name="Normal 6 4 3 3" xfId="17241"/>
    <cellStyle name="Normal 6 4 4" xfId="7447"/>
    <cellStyle name="Normal 6 4 4 2" xfId="20506"/>
    <cellStyle name="Normal 6 4 5" xfId="13977"/>
    <cellStyle name="Normal 6 5" xfId="1729"/>
    <cellStyle name="Normal 6 5 2" xfId="4996"/>
    <cellStyle name="Normal 6 5 2 2" xfId="11527"/>
    <cellStyle name="Normal 6 5 2 2 2" xfId="24586"/>
    <cellStyle name="Normal 6 5 2 3" xfId="18057"/>
    <cellStyle name="Normal 6 5 3" xfId="8263"/>
    <cellStyle name="Normal 6 5 3 2" xfId="21322"/>
    <cellStyle name="Normal 6 5 4" xfId="14793"/>
    <cellStyle name="Normal 6 6" xfId="3363"/>
    <cellStyle name="Normal 6 6 2" xfId="9895"/>
    <cellStyle name="Normal 6 6 2 2" xfId="22954"/>
    <cellStyle name="Normal 6 6 3" xfId="16425"/>
    <cellStyle name="Normal 6 7" xfId="6630"/>
    <cellStyle name="Normal 6 7 2" xfId="19690"/>
    <cellStyle name="Normal 6 8" xfId="13160"/>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3" xfId="19492"/>
    <cellStyle name="Normal 7 2 2 2 2 3" xfId="9698"/>
    <cellStyle name="Normal 7 2 2 2 2 3 2" xfId="22757"/>
    <cellStyle name="Normal 7 2 2 2 2 4" xfId="16228"/>
    <cellStyle name="Normal 7 2 2 2 3" xfId="4799"/>
    <cellStyle name="Normal 7 2 2 2 3 2" xfId="11330"/>
    <cellStyle name="Normal 7 2 2 2 3 2 2" xfId="24389"/>
    <cellStyle name="Normal 7 2 2 2 3 3" xfId="17860"/>
    <cellStyle name="Normal 7 2 2 2 4" xfId="8066"/>
    <cellStyle name="Normal 7 2 2 2 4 2" xfId="21125"/>
    <cellStyle name="Normal 7 2 2 2 5" xfId="14596"/>
    <cellStyle name="Normal 7 2 2 3" xfId="2349"/>
    <cellStyle name="Normal 7 2 2 3 2" xfId="5615"/>
    <cellStyle name="Normal 7 2 2 3 2 2" xfId="12146"/>
    <cellStyle name="Normal 7 2 2 3 2 2 2" xfId="25205"/>
    <cellStyle name="Normal 7 2 2 3 2 3" xfId="18676"/>
    <cellStyle name="Normal 7 2 2 3 3" xfId="8882"/>
    <cellStyle name="Normal 7 2 2 3 3 2" xfId="21941"/>
    <cellStyle name="Normal 7 2 2 3 4" xfId="15412"/>
    <cellStyle name="Normal 7 2 2 4" xfId="3983"/>
    <cellStyle name="Normal 7 2 2 4 2" xfId="10514"/>
    <cellStyle name="Normal 7 2 2 4 2 2" xfId="23573"/>
    <cellStyle name="Normal 7 2 2 4 3" xfId="17044"/>
    <cellStyle name="Normal 7 2 2 5" xfId="7250"/>
    <cellStyle name="Normal 7 2 2 5 2" xfId="20309"/>
    <cellStyle name="Normal 7 2 2 6" xfId="13780"/>
    <cellStyle name="Normal 7 2 3" xfId="1123"/>
    <cellStyle name="Normal 7 2 3 2" xfId="2757"/>
    <cellStyle name="Normal 7 2 3 2 2" xfId="6023"/>
    <cellStyle name="Normal 7 2 3 2 2 2" xfId="12554"/>
    <cellStyle name="Normal 7 2 3 2 2 2 2" xfId="25613"/>
    <cellStyle name="Normal 7 2 3 2 2 3" xfId="19084"/>
    <cellStyle name="Normal 7 2 3 2 3" xfId="9290"/>
    <cellStyle name="Normal 7 2 3 2 3 2" xfId="22349"/>
    <cellStyle name="Normal 7 2 3 2 4" xfId="15820"/>
    <cellStyle name="Normal 7 2 3 3" xfId="4391"/>
    <cellStyle name="Normal 7 2 3 3 2" xfId="10922"/>
    <cellStyle name="Normal 7 2 3 3 2 2" xfId="23981"/>
    <cellStyle name="Normal 7 2 3 3 3" xfId="17452"/>
    <cellStyle name="Normal 7 2 3 4" xfId="7658"/>
    <cellStyle name="Normal 7 2 3 4 2" xfId="20717"/>
    <cellStyle name="Normal 7 2 3 5" xfId="14188"/>
    <cellStyle name="Normal 7 2 4" xfId="1941"/>
    <cellStyle name="Normal 7 2 4 2" xfId="5207"/>
    <cellStyle name="Normal 7 2 4 2 2" xfId="11738"/>
    <cellStyle name="Normal 7 2 4 2 2 2" xfId="24797"/>
    <cellStyle name="Normal 7 2 4 2 3" xfId="18268"/>
    <cellStyle name="Normal 7 2 4 3" xfId="8474"/>
    <cellStyle name="Normal 7 2 4 3 2" xfId="21533"/>
    <cellStyle name="Normal 7 2 4 4" xfId="15004"/>
    <cellStyle name="Normal 7 2 5" xfId="3575"/>
    <cellStyle name="Normal 7 2 5 2" xfId="10106"/>
    <cellStyle name="Normal 7 2 5 2 2" xfId="23165"/>
    <cellStyle name="Normal 7 2 5 3" xfId="16636"/>
    <cellStyle name="Normal 7 2 6" xfId="6842"/>
    <cellStyle name="Normal 7 2 6 2" xfId="19901"/>
    <cellStyle name="Normal 7 2 7" xfId="13372"/>
    <cellStyle name="Normal 7 3" xfId="515"/>
    <cellStyle name="Normal 7 3 2" xfId="1334"/>
    <cellStyle name="Normal 7 3 2 2" xfId="2968"/>
    <cellStyle name="Normal 7 3 2 2 2" xfId="6234"/>
    <cellStyle name="Normal 7 3 2 2 2 2" xfId="12765"/>
    <cellStyle name="Normal 7 3 2 2 2 2 2" xfId="25824"/>
    <cellStyle name="Normal 7 3 2 2 2 3" xfId="19295"/>
    <cellStyle name="Normal 7 3 2 2 3" xfId="9501"/>
    <cellStyle name="Normal 7 3 2 2 3 2" xfId="22560"/>
    <cellStyle name="Normal 7 3 2 2 4" xfId="16031"/>
    <cellStyle name="Normal 7 3 2 3" xfId="4602"/>
    <cellStyle name="Normal 7 3 2 3 2" xfId="11133"/>
    <cellStyle name="Normal 7 3 2 3 2 2" xfId="24192"/>
    <cellStyle name="Normal 7 3 2 3 3" xfId="17663"/>
    <cellStyle name="Normal 7 3 2 4" xfId="7869"/>
    <cellStyle name="Normal 7 3 2 4 2" xfId="20928"/>
    <cellStyle name="Normal 7 3 2 5" xfId="14399"/>
    <cellStyle name="Normal 7 3 3" xfId="2152"/>
    <cellStyle name="Normal 7 3 3 2" xfId="5418"/>
    <cellStyle name="Normal 7 3 3 2 2" xfId="11949"/>
    <cellStyle name="Normal 7 3 3 2 2 2" xfId="25008"/>
    <cellStyle name="Normal 7 3 3 2 3" xfId="18479"/>
    <cellStyle name="Normal 7 3 3 3" xfId="8685"/>
    <cellStyle name="Normal 7 3 3 3 2" xfId="21744"/>
    <cellStyle name="Normal 7 3 3 4" xfId="15215"/>
    <cellStyle name="Normal 7 3 4" xfId="3786"/>
    <cellStyle name="Normal 7 3 4 2" xfId="10317"/>
    <cellStyle name="Normal 7 3 4 2 2" xfId="23376"/>
    <cellStyle name="Normal 7 3 4 3" xfId="16847"/>
    <cellStyle name="Normal 7 3 5" xfId="7053"/>
    <cellStyle name="Normal 7 3 5 2" xfId="20112"/>
    <cellStyle name="Normal 7 3 6" xfId="13583"/>
    <cellStyle name="Normal 7 4" xfId="925"/>
    <cellStyle name="Normal 7 4 2" xfId="2560"/>
    <cellStyle name="Normal 7 4 2 2" xfId="5826"/>
    <cellStyle name="Normal 7 4 2 2 2" xfId="12357"/>
    <cellStyle name="Normal 7 4 2 2 2 2" xfId="25416"/>
    <cellStyle name="Normal 7 4 2 2 3" xfId="18887"/>
    <cellStyle name="Normal 7 4 2 3" xfId="9093"/>
    <cellStyle name="Normal 7 4 2 3 2" xfId="22152"/>
    <cellStyle name="Normal 7 4 2 4" xfId="15623"/>
    <cellStyle name="Normal 7 4 3" xfId="4194"/>
    <cellStyle name="Normal 7 4 3 2" xfId="10725"/>
    <cellStyle name="Normal 7 4 3 2 2" xfId="23784"/>
    <cellStyle name="Normal 7 4 3 3" xfId="17255"/>
    <cellStyle name="Normal 7 4 4" xfId="7461"/>
    <cellStyle name="Normal 7 4 4 2" xfId="20520"/>
    <cellStyle name="Normal 7 4 5" xfId="13991"/>
    <cellStyle name="Normal 7 5" xfId="1743"/>
    <cellStyle name="Normal 7 5 2" xfId="5010"/>
    <cellStyle name="Normal 7 5 2 2" xfId="11541"/>
    <cellStyle name="Normal 7 5 2 2 2" xfId="24600"/>
    <cellStyle name="Normal 7 5 2 3" xfId="18071"/>
    <cellStyle name="Normal 7 5 3" xfId="8277"/>
    <cellStyle name="Normal 7 5 3 2" xfId="21336"/>
    <cellStyle name="Normal 7 5 4" xfId="14807"/>
    <cellStyle name="Normal 7 6" xfId="3377"/>
    <cellStyle name="Normal 7 6 2" xfId="9909"/>
    <cellStyle name="Normal 7 6 2 2" xfId="22968"/>
    <cellStyle name="Normal 7 6 3" xfId="16439"/>
    <cellStyle name="Normal 7 7" xfId="6644"/>
    <cellStyle name="Normal 7 7 2" xfId="19704"/>
    <cellStyle name="Normal 7 8" xfId="13174"/>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3" xfId="19506"/>
    <cellStyle name="Normal 8 2 2 2 2 3" xfId="9712"/>
    <cellStyle name="Normal 8 2 2 2 2 3 2" xfId="22771"/>
    <cellStyle name="Normal 8 2 2 2 2 4" xfId="16242"/>
    <cellStyle name="Normal 8 2 2 2 3" xfId="4813"/>
    <cellStyle name="Normal 8 2 2 2 3 2" xfId="11344"/>
    <cellStyle name="Normal 8 2 2 2 3 2 2" xfId="24403"/>
    <cellStyle name="Normal 8 2 2 2 3 3" xfId="17874"/>
    <cellStyle name="Normal 8 2 2 2 4" xfId="8080"/>
    <cellStyle name="Normal 8 2 2 2 4 2" xfId="21139"/>
    <cellStyle name="Normal 8 2 2 2 5" xfId="14610"/>
    <cellStyle name="Normal 8 2 2 3" xfId="2363"/>
    <cellStyle name="Normal 8 2 2 3 2" xfId="5629"/>
    <cellStyle name="Normal 8 2 2 3 2 2" xfId="12160"/>
    <cellStyle name="Normal 8 2 2 3 2 2 2" xfId="25219"/>
    <cellStyle name="Normal 8 2 2 3 2 3" xfId="18690"/>
    <cellStyle name="Normal 8 2 2 3 3" xfId="8896"/>
    <cellStyle name="Normal 8 2 2 3 3 2" xfId="21955"/>
    <cellStyle name="Normal 8 2 2 3 4" xfId="15426"/>
    <cellStyle name="Normal 8 2 2 4" xfId="3997"/>
    <cellStyle name="Normal 8 2 2 4 2" xfId="10528"/>
    <cellStyle name="Normal 8 2 2 4 2 2" xfId="23587"/>
    <cellStyle name="Normal 8 2 2 4 3" xfId="17058"/>
    <cellStyle name="Normal 8 2 2 5" xfId="7264"/>
    <cellStyle name="Normal 8 2 2 5 2" xfId="20323"/>
    <cellStyle name="Normal 8 2 2 6" xfId="13794"/>
    <cellStyle name="Normal 8 2 3" xfId="1137"/>
    <cellStyle name="Normal 8 2 3 2" xfId="2771"/>
    <cellStyle name="Normal 8 2 3 2 2" xfId="6037"/>
    <cellStyle name="Normal 8 2 3 2 2 2" xfId="12568"/>
    <cellStyle name="Normal 8 2 3 2 2 2 2" xfId="25627"/>
    <cellStyle name="Normal 8 2 3 2 2 3" xfId="19098"/>
    <cellStyle name="Normal 8 2 3 2 3" xfId="9304"/>
    <cellStyle name="Normal 8 2 3 2 3 2" xfId="22363"/>
    <cellStyle name="Normal 8 2 3 2 4" xfId="15834"/>
    <cellStyle name="Normal 8 2 3 3" xfId="4405"/>
    <cellStyle name="Normal 8 2 3 3 2" xfId="10936"/>
    <cellStyle name="Normal 8 2 3 3 2 2" xfId="23995"/>
    <cellStyle name="Normal 8 2 3 3 3" xfId="17466"/>
    <cellStyle name="Normal 8 2 3 4" xfId="7672"/>
    <cellStyle name="Normal 8 2 3 4 2" xfId="20731"/>
    <cellStyle name="Normal 8 2 3 5" xfId="14202"/>
    <cellStyle name="Normal 8 2 4" xfId="1955"/>
    <cellStyle name="Normal 8 2 4 2" xfId="5221"/>
    <cellStyle name="Normal 8 2 4 2 2" xfId="11752"/>
    <cellStyle name="Normal 8 2 4 2 2 2" xfId="24811"/>
    <cellStyle name="Normal 8 2 4 2 3" xfId="18282"/>
    <cellStyle name="Normal 8 2 4 3" xfId="8488"/>
    <cellStyle name="Normal 8 2 4 3 2" xfId="21547"/>
    <cellStyle name="Normal 8 2 4 4" xfId="15018"/>
    <cellStyle name="Normal 8 2 5" xfId="3589"/>
    <cellStyle name="Normal 8 2 5 2" xfId="10120"/>
    <cellStyle name="Normal 8 2 5 2 2" xfId="23179"/>
    <cellStyle name="Normal 8 2 5 3" xfId="16650"/>
    <cellStyle name="Normal 8 2 6" xfId="6856"/>
    <cellStyle name="Normal 8 2 6 2" xfId="19915"/>
    <cellStyle name="Normal 8 2 7" xfId="13386"/>
    <cellStyle name="Normal 8 3" xfId="529"/>
    <cellStyle name="Normal 8 3 2" xfId="1348"/>
    <cellStyle name="Normal 8 3 2 2" xfId="2982"/>
    <cellStyle name="Normal 8 3 2 2 2" xfId="6248"/>
    <cellStyle name="Normal 8 3 2 2 2 2" xfId="12779"/>
    <cellStyle name="Normal 8 3 2 2 2 2 2" xfId="25838"/>
    <cellStyle name="Normal 8 3 2 2 2 3" xfId="19309"/>
    <cellStyle name="Normal 8 3 2 2 3" xfId="9515"/>
    <cellStyle name="Normal 8 3 2 2 3 2" xfId="22574"/>
    <cellStyle name="Normal 8 3 2 2 4" xfId="16045"/>
    <cellStyle name="Normal 8 3 2 3" xfId="4616"/>
    <cellStyle name="Normal 8 3 2 3 2" xfId="11147"/>
    <cellStyle name="Normal 8 3 2 3 2 2" xfId="24206"/>
    <cellStyle name="Normal 8 3 2 3 3" xfId="17677"/>
    <cellStyle name="Normal 8 3 2 4" xfId="7883"/>
    <cellStyle name="Normal 8 3 2 4 2" xfId="20942"/>
    <cellStyle name="Normal 8 3 2 5" xfId="14413"/>
    <cellStyle name="Normal 8 3 3" xfId="2166"/>
    <cellStyle name="Normal 8 3 3 2" xfId="5432"/>
    <cellStyle name="Normal 8 3 3 2 2" xfId="11963"/>
    <cellStyle name="Normal 8 3 3 2 2 2" xfId="25022"/>
    <cellStyle name="Normal 8 3 3 2 3" xfId="18493"/>
    <cellStyle name="Normal 8 3 3 3" xfId="8699"/>
    <cellStyle name="Normal 8 3 3 3 2" xfId="21758"/>
    <cellStyle name="Normal 8 3 3 4" xfId="15229"/>
    <cellStyle name="Normal 8 3 4" xfId="3800"/>
    <cellStyle name="Normal 8 3 4 2" xfId="10331"/>
    <cellStyle name="Normal 8 3 4 2 2" xfId="23390"/>
    <cellStyle name="Normal 8 3 4 3" xfId="16861"/>
    <cellStyle name="Normal 8 3 5" xfId="7067"/>
    <cellStyle name="Normal 8 3 5 2" xfId="20126"/>
    <cellStyle name="Normal 8 3 6" xfId="13597"/>
    <cellStyle name="Normal 8 4" xfId="939"/>
    <cellStyle name="Normal 8 4 2" xfId="2574"/>
    <cellStyle name="Normal 8 4 2 2" xfId="5840"/>
    <cellStyle name="Normal 8 4 2 2 2" xfId="12371"/>
    <cellStyle name="Normal 8 4 2 2 2 2" xfId="25430"/>
    <cellStyle name="Normal 8 4 2 2 3" xfId="18901"/>
    <cellStyle name="Normal 8 4 2 3" xfId="9107"/>
    <cellStyle name="Normal 8 4 2 3 2" xfId="22166"/>
    <cellStyle name="Normal 8 4 2 4" xfId="15637"/>
    <cellStyle name="Normal 8 4 3" xfId="4208"/>
    <cellStyle name="Normal 8 4 3 2" xfId="10739"/>
    <cellStyle name="Normal 8 4 3 2 2" xfId="23798"/>
    <cellStyle name="Normal 8 4 3 3" xfId="17269"/>
    <cellStyle name="Normal 8 4 4" xfId="7475"/>
    <cellStyle name="Normal 8 4 4 2" xfId="20534"/>
    <cellStyle name="Normal 8 4 5" xfId="14005"/>
    <cellStyle name="Normal 8 5" xfId="1757"/>
    <cellStyle name="Normal 8 5 2" xfId="5024"/>
    <cellStyle name="Normal 8 5 2 2" xfId="11555"/>
    <cellStyle name="Normal 8 5 2 2 2" xfId="24614"/>
    <cellStyle name="Normal 8 5 2 3" xfId="18085"/>
    <cellStyle name="Normal 8 5 3" xfId="8291"/>
    <cellStyle name="Normal 8 5 3 2" xfId="21350"/>
    <cellStyle name="Normal 8 5 4" xfId="14821"/>
    <cellStyle name="Normal 8 6" xfId="3391"/>
    <cellStyle name="Normal 8 6 2" xfId="9923"/>
    <cellStyle name="Normal 8 6 2 2" xfId="22982"/>
    <cellStyle name="Normal 8 6 3" xfId="16453"/>
    <cellStyle name="Normal 8 7" xfId="6658"/>
    <cellStyle name="Normal 8 7 2" xfId="19718"/>
    <cellStyle name="Normal 8 8" xfId="13188"/>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3" xfId="19520"/>
    <cellStyle name="Normal 9 2 2 2 2 3" xfId="9726"/>
    <cellStyle name="Normal 9 2 2 2 2 3 2" xfId="22785"/>
    <cellStyle name="Normal 9 2 2 2 2 4" xfId="16256"/>
    <cellStyle name="Normal 9 2 2 2 3" xfId="4827"/>
    <cellStyle name="Normal 9 2 2 2 3 2" xfId="11358"/>
    <cellStyle name="Normal 9 2 2 2 3 2 2" xfId="24417"/>
    <cellStyle name="Normal 9 2 2 2 3 3" xfId="17888"/>
    <cellStyle name="Normal 9 2 2 2 4" xfId="8094"/>
    <cellStyle name="Normal 9 2 2 2 4 2" xfId="21153"/>
    <cellStyle name="Normal 9 2 2 2 5" xfId="14624"/>
    <cellStyle name="Normal 9 2 2 3" xfId="2377"/>
    <cellStyle name="Normal 9 2 2 3 2" xfId="5643"/>
    <cellStyle name="Normal 9 2 2 3 2 2" xfId="12174"/>
    <cellStyle name="Normal 9 2 2 3 2 2 2" xfId="25233"/>
    <cellStyle name="Normal 9 2 2 3 2 3" xfId="18704"/>
    <cellStyle name="Normal 9 2 2 3 3" xfId="8910"/>
    <cellStyle name="Normal 9 2 2 3 3 2" xfId="21969"/>
    <cellStyle name="Normal 9 2 2 3 4" xfId="15440"/>
    <cellStyle name="Normal 9 2 2 4" xfId="4011"/>
    <cellStyle name="Normal 9 2 2 4 2" xfId="10542"/>
    <cellStyle name="Normal 9 2 2 4 2 2" xfId="23601"/>
    <cellStyle name="Normal 9 2 2 4 3" xfId="17072"/>
    <cellStyle name="Normal 9 2 2 5" xfId="7278"/>
    <cellStyle name="Normal 9 2 2 5 2" xfId="20337"/>
    <cellStyle name="Normal 9 2 2 6" xfId="13808"/>
    <cellStyle name="Normal 9 2 3" xfId="1151"/>
    <cellStyle name="Normal 9 2 3 2" xfId="2785"/>
    <cellStyle name="Normal 9 2 3 2 2" xfId="6051"/>
    <cellStyle name="Normal 9 2 3 2 2 2" xfId="12582"/>
    <cellStyle name="Normal 9 2 3 2 2 2 2" xfId="25641"/>
    <cellStyle name="Normal 9 2 3 2 2 3" xfId="19112"/>
    <cellStyle name="Normal 9 2 3 2 3" xfId="9318"/>
    <cellStyle name="Normal 9 2 3 2 3 2" xfId="22377"/>
    <cellStyle name="Normal 9 2 3 2 4" xfId="15848"/>
    <cellStyle name="Normal 9 2 3 3" xfId="4419"/>
    <cellStyle name="Normal 9 2 3 3 2" xfId="10950"/>
    <cellStyle name="Normal 9 2 3 3 2 2" xfId="24009"/>
    <cellStyle name="Normal 9 2 3 3 3" xfId="17480"/>
    <cellStyle name="Normal 9 2 3 4" xfId="7686"/>
    <cellStyle name="Normal 9 2 3 4 2" xfId="20745"/>
    <cellStyle name="Normal 9 2 3 5" xfId="14216"/>
    <cellStyle name="Normal 9 2 4" xfId="1969"/>
    <cellStyle name="Normal 9 2 4 2" xfId="5235"/>
    <cellStyle name="Normal 9 2 4 2 2" xfId="11766"/>
    <cellStyle name="Normal 9 2 4 2 2 2" xfId="24825"/>
    <cellStyle name="Normal 9 2 4 2 3" xfId="18296"/>
    <cellStyle name="Normal 9 2 4 3" xfId="8502"/>
    <cellStyle name="Normal 9 2 4 3 2" xfId="21561"/>
    <cellStyle name="Normal 9 2 4 4" xfId="15032"/>
    <cellStyle name="Normal 9 2 5" xfId="3603"/>
    <cellStyle name="Normal 9 2 5 2" xfId="10134"/>
    <cellStyle name="Normal 9 2 5 2 2" xfId="23193"/>
    <cellStyle name="Normal 9 2 5 3" xfId="16664"/>
    <cellStyle name="Normal 9 2 6" xfId="6870"/>
    <cellStyle name="Normal 9 2 6 2" xfId="19929"/>
    <cellStyle name="Normal 9 2 7" xfId="13400"/>
    <cellStyle name="Normal 9 3" xfId="543"/>
    <cellStyle name="Normal 9 3 2" xfId="1362"/>
    <cellStyle name="Normal 9 3 2 2" xfId="2996"/>
    <cellStyle name="Normal 9 3 2 2 2" xfId="6262"/>
    <cellStyle name="Normal 9 3 2 2 2 2" xfId="12793"/>
    <cellStyle name="Normal 9 3 2 2 2 2 2" xfId="25852"/>
    <cellStyle name="Normal 9 3 2 2 2 3" xfId="19323"/>
    <cellStyle name="Normal 9 3 2 2 3" xfId="9529"/>
    <cellStyle name="Normal 9 3 2 2 3 2" xfId="22588"/>
    <cellStyle name="Normal 9 3 2 2 4" xfId="16059"/>
    <cellStyle name="Normal 9 3 2 3" xfId="4630"/>
    <cellStyle name="Normal 9 3 2 3 2" xfId="11161"/>
    <cellStyle name="Normal 9 3 2 3 2 2" xfId="24220"/>
    <cellStyle name="Normal 9 3 2 3 3" xfId="17691"/>
    <cellStyle name="Normal 9 3 2 4" xfId="7897"/>
    <cellStyle name="Normal 9 3 2 4 2" xfId="20956"/>
    <cellStyle name="Normal 9 3 2 5" xfId="14427"/>
    <cellStyle name="Normal 9 3 3" xfId="2180"/>
    <cellStyle name="Normal 9 3 3 2" xfId="5446"/>
    <cellStyle name="Normal 9 3 3 2 2" xfId="11977"/>
    <cellStyle name="Normal 9 3 3 2 2 2" xfId="25036"/>
    <cellStyle name="Normal 9 3 3 2 3" xfId="18507"/>
    <cellStyle name="Normal 9 3 3 3" xfId="8713"/>
    <cellStyle name="Normal 9 3 3 3 2" xfId="21772"/>
    <cellStyle name="Normal 9 3 3 4" xfId="15243"/>
    <cellStyle name="Normal 9 3 4" xfId="3814"/>
    <cellStyle name="Normal 9 3 4 2" xfId="10345"/>
    <cellStyle name="Normal 9 3 4 2 2" xfId="23404"/>
    <cellStyle name="Normal 9 3 4 3" xfId="16875"/>
    <cellStyle name="Normal 9 3 5" xfId="7081"/>
    <cellStyle name="Normal 9 3 5 2" xfId="20140"/>
    <cellStyle name="Normal 9 3 6" xfId="13611"/>
    <cellStyle name="Normal 9 4" xfId="953"/>
    <cellStyle name="Normal 9 4 2" xfId="2588"/>
    <cellStyle name="Normal 9 4 2 2" xfId="5854"/>
    <cellStyle name="Normal 9 4 2 2 2" xfId="12385"/>
    <cellStyle name="Normal 9 4 2 2 2 2" xfId="25444"/>
    <cellStyle name="Normal 9 4 2 2 3" xfId="18915"/>
    <cellStyle name="Normal 9 4 2 3" xfId="9121"/>
    <cellStyle name="Normal 9 4 2 3 2" xfId="22180"/>
    <cellStyle name="Normal 9 4 2 4" xfId="15651"/>
    <cellStyle name="Normal 9 4 3" xfId="4222"/>
    <cellStyle name="Normal 9 4 3 2" xfId="10753"/>
    <cellStyle name="Normal 9 4 3 2 2" xfId="23812"/>
    <cellStyle name="Normal 9 4 3 3" xfId="17283"/>
    <cellStyle name="Normal 9 4 4" xfId="7489"/>
    <cellStyle name="Normal 9 4 4 2" xfId="20548"/>
    <cellStyle name="Normal 9 4 5" xfId="14019"/>
    <cellStyle name="Normal 9 5" xfId="1771"/>
    <cellStyle name="Normal 9 5 2" xfId="5038"/>
    <cellStyle name="Normal 9 5 2 2" xfId="11569"/>
    <cellStyle name="Normal 9 5 2 2 2" xfId="24628"/>
    <cellStyle name="Normal 9 5 2 3" xfId="18099"/>
    <cellStyle name="Normal 9 5 3" xfId="8305"/>
    <cellStyle name="Normal 9 5 3 2" xfId="21364"/>
    <cellStyle name="Normal 9 5 4" xfId="14835"/>
    <cellStyle name="Normal 9 6" xfId="3405"/>
    <cellStyle name="Normal 9 6 2" xfId="9937"/>
    <cellStyle name="Normal 9 6 2 2" xfId="22996"/>
    <cellStyle name="Normal 9 6 3" xfId="16467"/>
    <cellStyle name="Normal 9 7" xfId="6672"/>
    <cellStyle name="Normal 9 7 2" xfId="19732"/>
    <cellStyle name="Normal 9 8" xfId="13202"/>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3" xfId="19563"/>
    <cellStyle name="Not 10 2 2 2 2 3" xfId="9769"/>
    <cellStyle name="Not 10 2 2 2 2 3 2" xfId="22828"/>
    <cellStyle name="Not 10 2 2 2 2 4" xfId="16299"/>
    <cellStyle name="Not 10 2 2 2 3" xfId="4870"/>
    <cellStyle name="Not 10 2 2 2 3 2" xfId="11401"/>
    <cellStyle name="Not 10 2 2 2 3 2 2" xfId="24460"/>
    <cellStyle name="Not 10 2 2 2 3 3" xfId="17931"/>
    <cellStyle name="Not 10 2 2 2 4" xfId="8137"/>
    <cellStyle name="Not 10 2 2 2 4 2" xfId="21196"/>
    <cellStyle name="Not 10 2 2 2 5" xfId="14667"/>
    <cellStyle name="Not 10 2 2 3" xfId="2420"/>
    <cellStyle name="Not 10 2 2 3 2" xfId="5686"/>
    <cellStyle name="Not 10 2 2 3 2 2" xfId="12217"/>
    <cellStyle name="Not 10 2 2 3 2 2 2" xfId="25276"/>
    <cellStyle name="Not 10 2 2 3 2 3" xfId="18747"/>
    <cellStyle name="Not 10 2 2 3 3" xfId="8953"/>
    <cellStyle name="Not 10 2 2 3 3 2" xfId="22012"/>
    <cellStyle name="Not 10 2 2 3 4" xfId="15483"/>
    <cellStyle name="Not 10 2 2 4" xfId="4054"/>
    <cellStyle name="Not 10 2 2 4 2" xfId="10585"/>
    <cellStyle name="Not 10 2 2 4 2 2" xfId="23644"/>
    <cellStyle name="Not 10 2 2 4 3" xfId="17115"/>
    <cellStyle name="Not 10 2 2 5" xfId="7321"/>
    <cellStyle name="Not 10 2 2 5 2" xfId="20380"/>
    <cellStyle name="Not 10 2 2 6" xfId="13851"/>
    <cellStyle name="Not 10 2 3" xfId="1194"/>
    <cellStyle name="Not 10 2 3 2" xfId="2828"/>
    <cellStyle name="Not 10 2 3 2 2" xfId="6094"/>
    <cellStyle name="Not 10 2 3 2 2 2" xfId="12625"/>
    <cellStyle name="Not 10 2 3 2 2 2 2" xfId="25684"/>
    <cellStyle name="Not 10 2 3 2 2 3" xfId="19155"/>
    <cellStyle name="Not 10 2 3 2 3" xfId="9361"/>
    <cellStyle name="Not 10 2 3 2 3 2" xfId="22420"/>
    <cellStyle name="Not 10 2 3 2 4" xfId="15891"/>
    <cellStyle name="Not 10 2 3 3" xfId="4462"/>
    <cellStyle name="Not 10 2 3 3 2" xfId="10993"/>
    <cellStyle name="Not 10 2 3 3 2 2" xfId="24052"/>
    <cellStyle name="Not 10 2 3 3 3" xfId="17523"/>
    <cellStyle name="Not 10 2 3 4" xfId="7729"/>
    <cellStyle name="Not 10 2 3 4 2" xfId="20788"/>
    <cellStyle name="Not 10 2 3 5" xfId="14259"/>
    <cellStyle name="Not 10 2 4" xfId="2012"/>
    <cellStyle name="Not 10 2 4 2" xfId="5278"/>
    <cellStyle name="Not 10 2 4 2 2" xfId="11809"/>
    <cellStyle name="Not 10 2 4 2 2 2" xfId="24868"/>
    <cellStyle name="Not 10 2 4 2 3" xfId="18339"/>
    <cellStyle name="Not 10 2 4 3" xfId="8545"/>
    <cellStyle name="Not 10 2 4 3 2" xfId="21604"/>
    <cellStyle name="Not 10 2 4 4" xfId="15075"/>
    <cellStyle name="Not 10 2 5" xfId="3646"/>
    <cellStyle name="Not 10 2 5 2" xfId="10177"/>
    <cellStyle name="Not 10 2 5 2 2" xfId="23236"/>
    <cellStyle name="Not 10 2 5 3" xfId="16707"/>
    <cellStyle name="Not 10 2 6" xfId="6913"/>
    <cellStyle name="Not 10 2 6 2" xfId="19972"/>
    <cellStyle name="Not 10 2 7" xfId="13443"/>
    <cellStyle name="Not 10 3" xfId="586"/>
    <cellStyle name="Not 10 3 2" xfId="1405"/>
    <cellStyle name="Not 10 3 2 2" xfId="3039"/>
    <cellStyle name="Not 10 3 2 2 2" xfId="6305"/>
    <cellStyle name="Not 10 3 2 2 2 2" xfId="12836"/>
    <cellStyle name="Not 10 3 2 2 2 2 2" xfId="25895"/>
    <cellStyle name="Not 10 3 2 2 2 3" xfId="19366"/>
    <cellStyle name="Not 10 3 2 2 3" xfId="9572"/>
    <cellStyle name="Not 10 3 2 2 3 2" xfId="22631"/>
    <cellStyle name="Not 10 3 2 2 4" xfId="16102"/>
    <cellStyle name="Not 10 3 2 3" xfId="4673"/>
    <cellStyle name="Not 10 3 2 3 2" xfId="11204"/>
    <cellStyle name="Not 10 3 2 3 2 2" xfId="24263"/>
    <cellStyle name="Not 10 3 2 3 3" xfId="17734"/>
    <cellStyle name="Not 10 3 2 4" xfId="7940"/>
    <cellStyle name="Not 10 3 2 4 2" xfId="20999"/>
    <cellStyle name="Not 10 3 2 5" xfId="14470"/>
    <cellStyle name="Not 10 3 3" xfId="2223"/>
    <cellStyle name="Not 10 3 3 2" xfId="5489"/>
    <cellStyle name="Not 10 3 3 2 2" xfId="12020"/>
    <cellStyle name="Not 10 3 3 2 2 2" xfId="25079"/>
    <cellStyle name="Not 10 3 3 2 3" xfId="18550"/>
    <cellStyle name="Not 10 3 3 3" xfId="8756"/>
    <cellStyle name="Not 10 3 3 3 2" xfId="21815"/>
    <cellStyle name="Not 10 3 3 4" xfId="15286"/>
    <cellStyle name="Not 10 3 4" xfId="3857"/>
    <cellStyle name="Not 10 3 4 2" xfId="10388"/>
    <cellStyle name="Not 10 3 4 2 2" xfId="23447"/>
    <cellStyle name="Not 10 3 4 3" xfId="16918"/>
    <cellStyle name="Not 10 3 5" xfId="7124"/>
    <cellStyle name="Not 10 3 5 2" xfId="20183"/>
    <cellStyle name="Not 10 3 6" xfId="13654"/>
    <cellStyle name="Not 10 4" xfId="996"/>
    <cellStyle name="Not 10 4 2" xfId="2631"/>
    <cellStyle name="Not 10 4 2 2" xfId="5897"/>
    <cellStyle name="Not 10 4 2 2 2" xfId="12428"/>
    <cellStyle name="Not 10 4 2 2 2 2" xfId="25487"/>
    <cellStyle name="Not 10 4 2 2 3" xfId="18958"/>
    <cellStyle name="Not 10 4 2 3" xfId="9164"/>
    <cellStyle name="Not 10 4 2 3 2" xfId="22223"/>
    <cellStyle name="Not 10 4 2 4" xfId="15694"/>
    <cellStyle name="Not 10 4 3" xfId="4265"/>
    <cellStyle name="Not 10 4 3 2" xfId="10796"/>
    <cellStyle name="Not 10 4 3 2 2" xfId="23855"/>
    <cellStyle name="Not 10 4 3 3" xfId="17326"/>
    <cellStyle name="Not 10 4 4" xfId="7532"/>
    <cellStyle name="Not 10 4 4 2" xfId="20591"/>
    <cellStyle name="Not 10 4 5" xfId="14062"/>
    <cellStyle name="Not 10 5" xfId="1814"/>
    <cellStyle name="Not 10 5 2" xfId="5081"/>
    <cellStyle name="Not 10 5 2 2" xfId="11612"/>
    <cellStyle name="Not 10 5 2 2 2" xfId="24671"/>
    <cellStyle name="Not 10 5 2 3" xfId="18142"/>
    <cellStyle name="Not 10 5 3" xfId="8348"/>
    <cellStyle name="Not 10 5 3 2" xfId="21407"/>
    <cellStyle name="Not 10 5 4" xfId="14878"/>
    <cellStyle name="Not 10 6" xfId="3448"/>
    <cellStyle name="Not 10 6 2" xfId="9980"/>
    <cellStyle name="Not 10 6 2 2" xfId="23039"/>
    <cellStyle name="Not 10 6 3" xfId="16510"/>
    <cellStyle name="Not 10 7" xfId="6715"/>
    <cellStyle name="Not 10 7 2" xfId="19775"/>
    <cellStyle name="Not 10 8" xfId="13245"/>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3" xfId="19577"/>
    <cellStyle name="Not 11 2 2 2 2 3" xfId="9783"/>
    <cellStyle name="Not 11 2 2 2 2 3 2" xfId="22842"/>
    <cellStyle name="Not 11 2 2 2 2 4" xfId="16313"/>
    <cellStyle name="Not 11 2 2 2 3" xfId="4884"/>
    <cellStyle name="Not 11 2 2 2 3 2" xfId="11415"/>
    <cellStyle name="Not 11 2 2 2 3 2 2" xfId="24474"/>
    <cellStyle name="Not 11 2 2 2 3 3" xfId="17945"/>
    <cellStyle name="Not 11 2 2 2 4" xfId="8151"/>
    <cellStyle name="Not 11 2 2 2 4 2" xfId="21210"/>
    <cellStyle name="Not 11 2 2 2 5" xfId="14681"/>
    <cellStyle name="Not 11 2 2 3" xfId="2434"/>
    <cellStyle name="Not 11 2 2 3 2" xfId="5700"/>
    <cellStyle name="Not 11 2 2 3 2 2" xfId="12231"/>
    <cellStyle name="Not 11 2 2 3 2 2 2" xfId="25290"/>
    <cellStyle name="Not 11 2 2 3 2 3" xfId="18761"/>
    <cellStyle name="Not 11 2 2 3 3" xfId="8967"/>
    <cellStyle name="Not 11 2 2 3 3 2" xfId="22026"/>
    <cellStyle name="Not 11 2 2 3 4" xfId="15497"/>
    <cellStyle name="Not 11 2 2 4" xfId="4068"/>
    <cellStyle name="Not 11 2 2 4 2" xfId="10599"/>
    <cellStyle name="Not 11 2 2 4 2 2" xfId="23658"/>
    <cellStyle name="Not 11 2 2 4 3" xfId="17129"/>
    <cellStyle name="Not 11 2 2 5" xfId="7335"/>
    <cellStyle name="Not 11 2 2 5 2" xfId="20394"/>
    <cellStyle name="Not 11 2 2 6" xfId="13865"/>
    <cellStyle name="Not 11 2 3" xfId="1208"/>
    <cellStyle name="Not 11 2 3 2" xfId="2842"/>
    <cellStyle name="Not 11 2 3 2 2" xfId="6108"/>
    <cellStyle name="Not 11 2 3 2 2 2" xfId="12639"/>
    <cellStyle name="Not 11 2 3 2 2 2 2" xfId="25698"/>
    <cellStyle name="Not 11 2 3 2 2 3" xfId="19169"/>
    <cellStyle name="Not 11 2 3 2 3" xfId="9375"/>
    <cellStyle name="Not 11 2 3 2 3 2" xfId="22434"/>
    <cellStyle name="Not 11 2 3 2 4" xfId="15905"/>
    <cellStyle name="Not 11 2 3 3" xfId="4476"/>
    <cellStyle name="Not 11 2 3 3 2" xfId="11007"/>
    <cellStyle name="Not 11 2 3 3 2 2" xfId="24066"/>
    <cellStyle name="Not 11 2 3 3 3" xfId="17537"/>
    <cellStyle name="Not 11 2 3 4" xfId="7743"/>
    <cellStyle name="Not 11 2 3 4 2" xfId="20802"/>
    <cellStyle name="Not 11 2 3 5" xfId="14273"/>
    <cellStyle name="Not 11 2 4" xfId="2026"/>
    <cellStyle name="Not 11 2 4 2" xfId="5292"/>
    <cellStyle name="Not 11 2 4 2 2" xfId="11823"/>
    <cellStyle name="Not 11 2 4 2 2 2" xfId="24882"/>
    <cellStyle name="Not 11 2 4 2 3" xfId="18353"/>
    <cellStyle name="Not 11 2 4 3" xfId="8559"/>
    <cellStyle name="Not 11 2 4 3 2" xfId="21618"/>
    <cellStyle name="Not 11 2 4 4" xfId="15089"/>
    <cellStyle name="Not 11 2 5" xfId="3660"/>
    <cellStyle name="Not 11 2 5 2" xfId="10191"/>
    <cellStyle name="Not 11 2 5 2 2" xfId="23250"/>
    <cellStyle name="Not 11 2 5 3" xfId="16721"/>
    <cellStyle name="Not 11 2 6" xfId="6927"/>
    <cellStyle name="Not 11 2 6 2" xfId="19986"/>
    <cellStyle name="Not 11 2 7" xfId="13457"/>
    <cellStyle name="Not 11 3" xfId="600"/>
    <cellStyle name="Not 11 3 2" xfId="1419"/>
    <cellStyle name="Not 11 3 2 2" xfId="3053"/>
    <cellStyle name="Not 11 3 2 2 2" xfId="6319"/>
    <cellStyle name="Not 11 3 2 2 2 2" xfId="12850"/>
    <cellStyle name="Not 11 3 2 2 2 2 2" xfId="25909"/>
    <cellStyle name="Not 11 3 2 2 2 3" xfId="19380"/>
    <cellStyle name="Not 11 3 2 2 3" xfId="9586"/>
    <cellStyle name="Not 11 3 2 2 3 2" xfId="22645"/>
    <cellStyle name="Not 11 3 2 2 4" xfId="16116"/>
    <cellStyle name="Not 11 3 2 3" xfId="4687"/>
    <cellStyle name="Not 11 3 2 3 2" xfId="11218"/>
    <cellStyle name="Not 11 3 2 3 2 2" xfId="24277"/>
    <cellStyle name="Not 11 3 2 3 3" xfId="17748"/>
    <cellStyle name="Not 11 3 2 4" xfId="7954"/>
    <cellStyle name="Not 11 3 2 4 2" xfId="21013"/>
    <cellStyle name="Not 11 3 2 5" xfId="14484"/>
    <cellStyle name="Not 11 3 3" xfId="2237"/>
    <cellStyle name="Not 11 3 3 2" xfId="5503"/>
    <cellStyle name="Not 11 3 3 2 2" xfId="12034"/>
    <cellStyle name="Not 11 3 3 2 2 2" xfId="25093"/>
    <cellStyle name="Not 11 3 3 2 3" xfId="18564"/>
    <cellStyle name="Not 11 3 3 3" xfId="8770"/>
    <cellStyle name="Not 11 3 3 3 2" xfId="21829"/>
    <cellStyle name="Not 11 3 3 4" xfId="15300"/>
    <cellStyle name="Not 11 3 4" xfId="3871"/>
    <cellStyle name="Not 11 3 4 2" xfId="10402"/>
    <cellStyle name="Not 11 3 4 2 2" xfId="23461"/>
    <cellStyle name="Not 11 3 4 3" xfId="16932"/>
    <cellStyle name="Not 11 3 5" xfId="7138"/>
    <cellStyle name="Not 11 3 5 2" xfId="20197"/>
    <cellStyle name="Not 11 3 6" xfId="13668"/>
    <cellStyle name="Not 11 4" xfId="1010"/>
    <cellStyle name="Not 11 4 2" xfId="2645"/>
    <cellStyle name="Not 11 4 2 2" xfId="5911"/>
    <cellStyle name="Not 11 4 2 2 2" xfId="12442"/>
    <cellStyle name="Not 11 4 2 2 2 2" xfId="25501"/>
    <cellStyle name="Not 11 4 2 2 3" xfId="18972"/>
    <cellStyle name="Not 11 4 2 3" xfId="9178"/>
    <cellStyle name="Not 11 4 2 3 2" xfId="22237"/>
    <cellStyle name="Not 11 4 2 4" xfId="15708"/>
    <cellStyle name="Not 11 4 3" xfId="4279"/>
    <cellStyle name="Not 11 4 3 2" xfId="10810"/>
    <cellStyle name="Not 11 4 3 2 2" xfId="23869"/>
    <cellStyle name="Not 11 4 3 3" xfId="17340"/>
    <cellStyle name="Not 11 4 4" xfId="7546"/>
    <cellStyle name="Not 11 4 4 2" xfId="20605"/>
    <cellStyle name="Not 11 4 5" xfId="14076"/>
    <cellStyle name="Not 11 5" xfId="1828"/>
    <cellStyle name="Not 11 5 2" xfId="5095"/>
    <cellStyle name="Not 11 5 2 2" xfId="11626"/>
    <cellStyle name="Not 11 5 2 2 2" xfId="24685"/>
    <cellStyle name="Not 11 5 2 3" xfId="18156"/>
    <cellStyle name="Not 11 5 3" xfId="8362"/>
    <cellStyle name="Not 11 5 3 2" xfId="21421"/>
    <cellStyle name="Not 11 5 4" xfId="14892"/>
    <cellStyle name="Not 11 6" xfId="3462"/>
    <cellStyle name="Not 11 6 2" xfId="9994"/>
    <cellStyle name="Not 11 6 2 2" xfId="23053"/>
    <cellStyle name="Not 11 6 3" xfId="16524"/>
    <cellStyle name="Not 11 7" xfId="6729"/>
    <cellStyle name="Not 11 7 2" xfId="19789"/>
    <cellStyle name="Not 11 8" xfId="13259"/>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3" xfId="19591"/>
    <cellStyle name="Not 12 2 2 2 2 3" xfId="9797"/>
    <cellStyle name="Not 12 2 2 2 2 3 2" xfId="22856"/>
    <cellStyle name="Not 12 2 2 2 2 4" xfId="16327"/>
    <cellStyle name="Not 12 2 2 2 3" xfId="4898"/>
    <cellStyle name="Not 12 2 2 2 3 2" xfId="11429"/>
    <cellStyle name="Not 12 2 2 2 3 2 2" xfId="24488"/>
    <cellStyle name="Not 12 2 2 2 3 3" xfId="17959"/>
    <cellStyle name="Not 12 2 2 2 4" xfId="8165"/>
    <cellStyle name="Not 12 2 2 2 4 2" xfId="21224"/>
    <cellStyle name="Not 12 2 2 2 5" xfId="14695"/>
    <cellStyle name="Not 12 2 2 3" xfId="2448"/>
    <cellStyle name="Not 12 2 2 3 2" xfId="5714"/>
    <cellStyle name="Not 12 2 2 3 2 2" xfId="12245"/>
    <cellStyle name="Not 12 2 2 3 2 2 2" xfId="25304"/>
    <cellStyle name="Not 12 2 2 3 2 3" xfId="18775"/>
    <cellStyle name="Not 12 2 2 3 3" xfId="8981"/>
    <cellStyle name="Not 12 2 2 3 3 2" xfId="22040"/>
    <cellStyle name="Not 12 2 2 3 4" xfId="15511"/>
    <cellStyle name="Not 12 2 2 4" xfId="4082"/>
    <cellStyle name="Not 12 2 2 4 2" xfId="10613"/>
    <cellStyle name="Not 12 2 2 4 2 2" xfId="23672"/>
    <cellStyle name="Not 12 2 2 4 3" xfId="17143"/>
    <cellStyle name="Not 12 2 2 5" xfId="7349"/>
    <cellStyle name="Not 12 2 2 5 2" xfId="20408"/>
    <cellStyle name="Not 12 2 2 6" xfId="13879"/>
    <cellStyle name="Not 12 2 3" xfId="1222"/>
    <cellStyle name="Not 12 2 3 2" xfId="2856"/>
    <cellStyle name="Not 12 2 3 2 2" xfId="6122"/>
    <cellStyle name="Not 12 2 3 2 2 2" xfId="12653"/>
    <cellStyle name="Not 12 2 3 2 2 2 2" xfId="25712"/>
    <cellStyle name="Not 12 2 3 2 2 3" xfId="19183"/>
    <cellStyle name="Not 12 2 3 2 3" xfId="9389"/>
    <cellStyle name="Not 12 2 3 2 3 2" xfId="22448"/>
    <cellStyle name="Not 12 2 3 2 4" xfId="15919"/>
    <cellStyle name="Not 12 2 3 3" xfId="4490"/>
    <cellStyle name="Not 12 2 3 3 2" xfId="11021"/>
    <cellStyle name="Not 12 2 3 3 2 2" xfId="24080"/>
    <cellStyle name="Not 12 2 3 3 3" xfId="17551"/>
    <cellStyle name="Not 12 2 3 4" xfId="7757"/>
    <cellStyle name="Not 12 2 3 4 2" xfId="20816"/>
    <cellStyle name="Not 12 2 3 5" xfId="14287"/>
    <cellStyle name="Not 12 2 4" xfId="2040"/>
    <cellStyle name="Not 12 2 4 2" xfId="5306"/>
    <cellStyle name="Not 12 2 4 2 2" xfId="11837"/>
    <cellStyle name="Not 12 2 4 2 2 2" xfId="24896"/>
    <cellStyle name="Not 12 2 4 2 3" xfId="18367"/>
    <cellStyle name="Not 12 2 4 3" xfId="8573"/>
    <cellStyle name="Not 12 2 4 3 2" xfId="21632"/>
    <cellStyle name="Not 12 2 4 4" xfId="15103"/>
    <cellStyle name="Not 12 2 5" xfId="3674"/>
    <cellStyle name="Not 12 2 5 2" xfId="10205"/>
    <cellStyle name="Not 12 2 5 2 2" xfId="23264"/>
    <cellStyle name="Not 12 2 5 3" xfId="16735"/>
    <cellStyle name="Not 12 2 6" xfId="6941"/>
    <cellStyle name="Not 12 2 6 2" xfId="20000"/>
    <cellStyle name="Not 12 2 7" xfId="13471"/>
    <cellStyle name="Not 12 3" xfId="614"/>
    <cellStyle name="Not 12 3 2" xfId="1433"/>
    <cellStyle name="Not 12 3 2 2" xfId="3067"/>
    <cellStyle name="Not 12 3 2 2 2" xfId="6333"/>
    <cellStyle name="Not 12 3 2 2 2 2" xfId="12864"/>
    <cellStyle name="Not 12 3 2 2 2 2 2" xfId="25923"/>
    <cellStyle name="Not 12 3 2 2 2 3" xfId="19394"/>
    <cellStyle name="Not 12 3 2 2 3" xfId="9600"/>
    <cellStyle name="Not 12 3 2 2 3 2" xfId="22659"/>
    <cellStyle name="Not 12 3 2 2 4" xfId="16130"/>
    <cellStyle name="Not 12 3 2 3" xfId="4701"/>
    <cellStyle name="Not 12 3 2 3 2" xfId="11232"/>
    <cellStyle name="Not 12 3 2 3 2 2" xfId="24291"/>
    <cellStyle name="Not 12 3 2 3 3" xfId="17762"/>
    <cellStyle name="Not 12 3 2 4" xfId="7968"/>
    <cellStyle name="Not 12 3 2 4 2" xfId="21027"/>
    <cellStyle name="Not 12 3 2 5" xfId="14498"/>
    <cellStyle name="Not 12 3 3" xfId="2251"/>
    <cellStyle name="Not 12 3 3 2" xfId="5517"/>
    <cellStyle name="Not 12 3 3 2 2" xfId="12048"/>
    <cellStyle name="Not 12 3 3 2 2 2" xfId="25107"/>
    <cellStyle name="Not 12 3 3 2 3" xfId="18578"/>
    <cellStyle name="Not 12 3 3 3" xfId="8784"/>
    <cellStyle name="Not 12 3 3 3 2" xfId="21843"/>
    <cellStyle name="Not 12 3 3 4" xfId="15314"/>
    <cellStyle name="Not 12 3 4" xfId="3885"/>
    <cellStyle name="Not 12 3 4 2" xfId="10416"/>
    <cellStyle name="Not 12 3 4 2 2" xfId="23475"/>
    <cellStyle name="Not 12 3 4 3" xfId="16946"/>
    <cellStyle name="Not 12 3 5" xfId="7152"/>
    <cellStyle name="Not 12 3 5 2" xfId="20211"/>
    <cellStyle name="Not 12 3 6" xfId="13682"/>
    <cellStyle name="Not 12 4" xfId="1024"/>
    <cellStyle name="Not 12 4 2" xfId="2659"/>
    <cellStyle name="Not 12 4 2 2" xfId="5925"/>
    <cellStyle name="Not 12 4 2 2 2" xfId="12456"/>
    <cellStyle name="Not 12 4 2 2 2 2" xfId="25515"/>
    <cellStyle name="Not 12 4 2 2 3" xfId="18986"/>
    <cellStyle name="Not 12 4 2 3" xfId="9192"/>
    <cellStyle name="Not 12 4 2 3 2" xfId="22251"/>
    <cellStyle name="Not 12 4 2 4" xfId="15722"/>
    <cellStyle name="Not 12 4 3" xfId="4293"/>
    <cellStyle name="Not 12 4 3 2" xfId="10824"/>
    <cellStyle name="Not 12 4 3 2 2" xfId="23883"/>
    <cellStyle name="Not 12 4 3 3" xfId="17354"/>
    <cellStyle name="Not 12 4 4" xfId="7560"/>
    <cellStyle name="Not 12 4 4 2" xfId="20619"/>
    <cellStyle name="Not 12 4 5" xfId="14090"/>
    <cellStyle name="Not 12 5" xfId="1842"/>
    <cellStyle name="Not 12 5 2" xfId="5109"/>
    <cellStyle name="Not 12 5 2 2" xfId="11640"/>
    <cellStyle name="Not 12 5 2 2 2" xfId="24699"/>
    <cellStyle name="Not 12 5 2 3" xfId="18170"/>
    <cellStyle name="Not 12 5 3" xfId="8376"/>
    <cellStyle name="Not 12 5 3 2" xfId="21435"/>
    <cellStyle name="Not 12 5 4" xfId="14906"/>
    <cellStyle name="Not 12 6" xfId="3476"/>
    <cellStyle name="Not 12 6 2" xfId="10008"/>
    <cellStyle name="Not 12 6 2 2" xfId="23067"/>
    <cellStyle name="Not 12 6 3" xfId="16538"/>
    <cellStyle name="Not 12 7" xfId="6743"/>
    <cellStyle name="Not 12 7 2" xfId="19803"/>
    <cellStyle name="Not 12 8" xfId="13273"/>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3" xfId="19605"/>
    <cellStyle name="Not 13 2 2 2 2 3" xfId="9811"/>
    <cellStyle name="Not 13 2 2 2 2 3 2" xfId="22870"/>
    <cellStyle name="Not 13 2 2 2 2 4" xfId="16341"/>
    <cellStyle name="Not 13 2 2 2 3" xfId="4912"/>
    <cellStyle name="Not 13 2 2 2 3 2" xfId="11443"/>
    <cellStyle name="Not 13 2 2 2 3 2 2" xfId="24502"/>
    <cellStyle name="Not 13 2 2 2 3 3" xfId="17973"/>
    <cellStyle name="Not 13 2 2 2 4" xfId="8179"/>
    <cellStyle name="Not 13 2 2 2 4 2" xfId="21238"/>
    <cellStyle name="Not 13 2 2 2 5" xfId="14709"/>
    <cellStyle name="Not 13 2 2 3" xfId="2462"/>
    <cellStyle name="Not 13 2 2 3 2" xfId="5728"/>
    <cellStyle name="Not 13 2 2 3 2 2" xfId="12259"/>
    <cellStyle name="Not 13 2 2 3 2 2 2" xfId="25318"/>
    <cellStyle name="Not 13 2 2 3 2 3" xfId="18789"/>
    <cellStyle name="Not 13 2 2 3 3" xfId="8995"/>
    <cellStyle name="Not 13 2 2 3 3 2" xfId="22054"/>
    <cellStyle name="Not 13 2 2 3 4" xfId="15525"/>
    <cellStyle name="Not 13 2 2 4" xfId="4096"/>
    <cellStyle name="Not 13 2 2 4 2" xfId="10627"/>
    <cellStyle name="Not 13 2 2 4 2 2" xfId="23686"/>
    <cellStyle name="Not 13 2 2 4 3" xfId="17157"/>
    <cellStyle name="Not 13 2 2 5" xfId="7363"/>
    <cellStyle name="Not 13 2 2 5 2" xfId="20422"/>
    <cellStyle name="Not 13 2 2 6" xfId="13893"/>
    <cellStyle name="Not 13 2 3" xfId="1236"/>
    <cellStyle name="Not 13 2 3 2" xfId="2870"/>
    <cellStyle name="Not 13 2 3 2 2" xfId="6136"/>
    <cellStyle name="Not 13 2 3 2 2 2" xfId="12667"/>
    <cellStyle name="Not 13 2 3 2 2 2 2" xfId="25726"/>
    <cellStyle name="Not 13 2 3 2 2 3" xfId="19197"/>
    <cellStyle name="Not 13 2 3 2 3" xfId="9403"/>
    <cellStyle name="Not 13 2 3 2 3 2" xfId="22462"/>
    <cellStyle name="Not 13 2 3 2 4" xfId="15933"/>
    <cellStyle name="Not 13 2 3 3" xfId="4504"/>
    <cellStyle name="Not 13 2 3 3 2" xfId="11035"/>
    <cellStyle name="Not 13 2 3 3 2 2" xfId="24094"/>
    <cellStyle name="Not 13 2 3 3 3" xfId="17565"/>
    <cellStyle name="Not 13 2 3 4" xfId="7771"/>
    <cellStyle name="Not 13 2 3 4 2" xfId="20830"/>
    <cellStyle name="Not 13 2 3 5" xfId="14301"/>
    <cellStyle name="Not 13 2 4" xfId="2054"/>
    <cellStyle name="Not 13 2 4 2" xfId="5320"/>
    <cellStyle name="Not 13 2 4 2 2" xfId="11851"/>
    <cellStyle name="Not 13 2 4 2 2 2" xfId="24910"/>
    <cellStyle name="Not 13 2 4 2 3" xfId="18381"/>
    <cellStyle name="Not 13 2 4 3" xfId="8587"/>
    <cellStyle name="Not 13 2 4 3 2" xfId="21646"/>
    <cellStyle name="Not 13 2 4 4" xfId="15117"/>
    <cellStyle name="Not 13 2 5" xfId="3688"/>
    <cellStyle name="Not 13 2 5 2" xfId="10219"/>
    <cellStyle name="Not 13 2 5 2 2" xfId="23278"/>
    <cellStyle name="Not 13 2 5 3" xfId="16749"/>
    <cellStyle name="Not 13 2 6" xfId="6955"/>
    <cellStyle name="Not 13 2 6 2" xfId="20014"/>
    <cellStyle name="Not 13 2 7" xfId="13485"/>
    <cellStyle name="Not 13 3" xfId="628"/>
    <cellStyle name="Not 13 3 2" xfId="1447"/>
    <cellStyle name="Not 13 3 2 2" xfId="3081"/>
    <cellStyle name="Not 13 3 2 2 2" xfId="6347"/>
    <cellStyle name="Not 13 3 2 2 2 2" xfId="12878"/>
    <cellStyle name="Not 13 3 2 2 2 2 2" xfId="25937"/>
    <cellStyle name="Not 13 3 2 2 2 3" xfId="19408"/>
    <cellStyle name="Not 13 3 2 2 3" xfId="9614"/>
    <cellStyle name="Not 13 3 2 2 3 2" xfId="22673"/>
    <cellStyle name="Not 13 3 2 2 4" xfId="16144"/>
    <cellStyle name="Not 13 3 2 3" xfId="4715"/>
    <cellStyle name="Not 13 3 2 3 2" xfId="11246"/>
    <cellStyle name="Not 13 3 2 3 2 2" xfId="24305"/>
    <cellStyle name="Not 13 3 2 3 3" xfId="17776"/>
    <cellStyle name="Not 13 3 2 4" xfId="7982"/>
    <cellStyle name="Not 13 3 2 4 2" xfId="21041"/>
    <cellStyle name="Not 13 3 2 5" xfId="14512"/>
    <cellStyle name="Not 13 3 3" xfId="2265"/>
    <cellStyle name="Not 13 3 3 2" xfId="5531"/>
    <cellStyle name="Not 13 3 3 2 2" xfId="12062"/>
    <cellStyle name="Not 13 3 3 2 2 2" xfId="25121"/>
    <cellStyle name="Not 13 3 3 2 3" xfId="18592"/>
    <cellStyle name="Not 13 3 3 3" xfId="8798"/>
    <cellStyle name="Not 13 3 3 3 2" xfId="21857"/>
    <cellStyle name="Not 13 3 3 4" xfId="15328"/>
    <cellStyle name="Not 13 3 4" xfId="3899"/>
    <cellStyle name="Not 13 3 4 2" xfId="10430"/>
    <cellStyle name="Not 13 3 4 2 2" xfId="23489"/>
    <cellStyle name="Not 13 3 4 3" xfId="16960"/>
    <cellStyle name="Not 13 3 5" xfId="7166"/>
    <cellStyle name="Not 13 3 5 2" xfId="20225"/>
    <cellStyle name="Not 13 3 6" xfId="13696"/>
    <cellStyle name="Not 13 4" xfId="1038"/>
    <cellStyle name="Not 13 4 2" xfId="2673"/>
    <cellStyle name="Not 13 4 2 2" xfId="5939"/>
    <cellStyle name="Not 13 4 2 2 2" xfId="12470"/>
    <cellStyle name="Not 13 4 2 2 2 2" xfId="25529"/>
    <cellStyle name="Not 13 4 2 2 3" xfId="19000"/>
    <cellStyle name="Not 13 4 2 3" xfId="9206"/>
    <cellStyle name="Not 13 4 2 3 2" xfId="22265"/>
    <cellStyle name="Not 13 4 2 4" xfId="15736"/>
    <cellStyle name="Not 13 4 3" xfId="4307"/>
    <cellStyle name="Not 13 4 3 2" xfId="10838"/>
    <cellStyle name="Not 13 4 3 2 2" xfId="23897"/>
    <cellStyle name="Not 13 4 3 3" xfId="17368"/>
    <cellStyle name="Not 13 4 4" xfId="7574"/>
    <cellStyle name="Not 13 4 4 2" xfId="20633"/>
    <cellStyle name="Not 13 4 5" xfId="14104"/>
    <cellStyle name="Not 13 5" xfId="1856"/>
    <cellStyle name="Not 13 5 2" xfId="5123"/>
    <cellStyle name="Not 13 5 2 2" xfId="11654"/>
    <cellStyle name="Not 13 5 2 2 2" xfId="24713"/>
    <cellStyle name="Not 13 5 2 3" xfId="18184"/>
    <cellStyle name="Not 13 5 3" xfId="8390"/>
    <cellStyle name="Not 13 5 3 2" xfId="21449"/>
    <cellStyle name="Not 13 5 4" xfId="14920"/>
    <cellStyle name="Not 13 6" xfId="3490"/>
    <cellStyle name="Not 13 6 2" xfId="10022"/>
    <cellStyle name="Not 13 6 2 2" xfId="23081"/>
    <cellStyle name="Not 13 6 3" xfId="16552"/>
    <cellStyle name="Not 13 7" xfId="6757"/>
    <cellStyle name="Not 13 7 2" xfId="19817"/>
    <cellStyle name="Not 13 8" xfId="13287"/>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3" xfId="19619"/>
    <cellStyle name="Not 14 2 2 2 2 3" xfId="9825"/>
    <cellStyle name="Not 14 2 2 2 2 3 2" xfId="22884"/>
    <cellStyle name="Not 14 2 2 2 2 4" xfId="16355"/>
    <cellStyle name="Not 14 2 2 2 3" xfId="4926"/>
    <cellStyle name="Not 14 2 2 2 3 2" xfId="11457"/>
    <cellStyle name="Not 14 2 2 2 3 2 2" xfId="24516"/>
    <cellStyle name="Not 14 2 2 2 3 3" xfId="17987"/>
    <cellStyle name="Not 14 2 2 2 4" xfId="8193"/>
    <cellStyle name="Not 14 2 2 2 4 2" xfId="21252"/>
    <cellStyle name="Not 14 2 2 2 5" xfId="14723"/>
    <cellStyle name="Not 14 2 2 3" xfId="2476"/>
    <cellStyle name="Not 14 2 2 3 2" xfId="5742"/>
    <cellStyle name="Not 14 2 2 3 2 2" xfId="12273"/>
    <cellStyle name="Not 14 2 2 3 2 2 2" xfId="25332"/>
    <cellStyle name="Not 14 2 2 3 2 3" xfId="18803"/>
    <cellStyle name="Not 14 2 2 3 3" xfId="9009"/>
    <cellStyle name="Not 14 2 2 3 3 2" xfId="22068"/>
    <cellStyle name="Not 14 2 2 3 4" xfId="15539"/>
    <cellStyle name="Not 14 2 2 4" xfId="4110"/>
    <cellStyle name="Not 14 2 2 4 2" xfId="10641"/>
    <cellStyle name="Not 14 2 2 4 2 2" xfId="23700"/>
    <cellStyle name="Not 14 2 2 4 3" xfId="17171"/>
    <cellStyle name="Not 14 2 2 5" xfId="7377"/>
    <cellStyle name="Not 14 2 2 5 2" xfId="20436"/>
    <cellStyle name="Not 14 2 2 6" xfId="13907"/>
    <cellStyle name="Not 14 2 3" xfId="1250"/>
    <cellStyle name="Not 14 2 3 2" xfId="2884"/>
    <cellStyle name="Not 14 2 3 2 2" xfId="6150"/>
    <cellStyle name="Not 14 2 3 2 2 2" xfId="12681"/>
    <cellStyle name="Not 14 2 3 2 2 2 2" xfId="25740"/>
    <cellStyle name="Not 14 2 3 2 2 3" xfId="19211"/>
    <cellStyle name="Not 14 2 3 2 3" xfId="9417"/>
    <cellStyle name="Not 14 2 3 2 3 2" xfId="22476"/>
    <cellStyle name="Not 14 2 3 2 4" xfId="15947"/>
    <cellStyle name="Not 14 2 3 3" xfId="4518"/>
    <cellStyle name="Not 14 2 3 3 2" xfId="11049"/>
    <cellStyle name="Not 14 2 3 3 2 2" xfId="24108"/>
    <cellStyle name="Not 14 2 3 3 3" xfId="17579"/>
    <cellStyle name="Not 14 2 3 4" xfId="7785"/>
    <cellStyle name="Not 14 2 3 4 2" xfId="20844"/>
    <cellStyle name="Not 14 2 3 5" xfId="14315"/>
    <cellStyle name="Not 14 2 4" xfId="2068"/>
    <cellStyle name="Not 14 2 4 2" xfId="5334"/>
    <cellStyle name="Not 14 2 4 2 2" xfId="11865"/>
    <cellStyle name="Not 14 2 4 2 2 2" xfId="24924"/>
    <cellStyle name="Not 14 2 4 2 3" xfId="18395"/>
    <cellStyle name="Not 14 2 4 3" xfId="8601"/>
    <cellStyle name="Not 14 2 4 3 2" xfId="21660"/>
    <cellStyle name="Not 14 2 4 4" xfId="15131"/>
    <cellStyle name="Not 14 2 5" xfId="3702"/>
    <cellStyle name="Not 14 2 5 2" xfId="10233"/>
    <cellStyle name="Not 14 2 5 2 2" xfId="23292"/>
    <cellStyle name="Not 14 2 5 3" xfId="16763"/>
    <cellStyle name="Not 14 2 6" xfId="6969"/>
    <cellStyle name="Not 14 2 6 2" xfId="20028"/>
    <cellStyle name="Not 14 2 7" xfId="13499"/>
    <cellStyle name="Not 14 3" xfId="642"/>
    <cellStyle name="Not 14 3 2" xfId="1461"/>
    <cellStyle name="Not 14 3 2 2" xfId="3095"/>
    <cellStyle name="Not 14 3 2 2 2" xfId="6361"/>
    <cellStyle name="Not 14 3 2 2 2 2" xfId="12892"/>
    <cellStyle name="Not 14 3 2 2 2 2 2" xfId="25951"/>
    <cellStyle name="Not 14 3 2 2 2 3" xfId="19422"/>
    <cellStyle name="Not 14 3 2 2 3" xfId="9628"/>
    <cellStyle name="Not 14 3 2 2 3 2" xfId="22687"/>
    <cellStyle name="Not 14 3 2 2 4" xfId="16158"/>
    <cellStyle name="Not 14 3 2 3" xfId="4729"/>
    <cellStyle name="Not 14 3 2 3 2" xfId="11260"/>
    <cellStyle name="Not 14 3 2 3 2 2" xfId="24319"/>
    <cellStyle name="Not 14 3 2 3 3" xfId="17790"/>
    <cellStyle name="Not 14 3 2 4" xfId="7996"/>
    <cellStyle name="Not 14 3 2 4 2" xfId="21055"/>
    <cellStyle name="Not 14 3 2 5" xfId="14526"/>
    <cellStyle name="Not 14 3 3" xfId="2279"/>
    <cellStyle name="Not 14 3 3 2" xfId="5545"/>
    <cellStyle name="Not 14 3 3 2 2" xfId="12076"/>
    <cellStyle name="Not 14 3 3 2 2 2" xfId="25135"/>
    <cellStyle name="Not 14 3 3 2 3" xfId="18606"/>
    <cellStyle name="Not 14 3 3 3" xfId="8812"/>
    <cellStyle name="Not 14 3 3 3 2" xfId="21871"/>
    <cellStyle name="Not 14 3 3 4" xfId="15342"/>
    <cellStyle name="Not 14 3 4" xfId="3913"/>
    <cellStyle name="Not 14 3 4 2" xfId="10444"/>
    <cellStyle name="Not 14 3 4 2 2" xfId="23503"/>
    <cellStyle name="Not 14 3 4 3" xfId="16974"/>
    <cellStyle name="Not 14 3 5" xfId="7180"/>
    <cellStyle name="Not 14 3 5 2" xfId="20239"/>
    <cellStyle name="Not 14 3 6" xfId="13710"/>
    <cellStyle name="Not 14 4" xfId="1052"/>
    <cellStyle name="Not 14 4 2" xfId="2687"/>
    <cellStyle name="Not 14 4 2 2" xfId="5953"/>
    <cellStyle name="Not 14 4 2 2 2" xfId="12484"/>
    <cellStyle name="Not 14 4 2 2 2 2" xfId="25543"/>
    <cellStyle name="Not 14 4 2 2 3" xfId="19014"/>
    <cellStyle name="Not 14 4 2 3" xfId="9220"/>
    <cellStyle name="Not 14 4 2 3 2" xfId="22279"/>
    <cellStyle name="Not 14 4 2 4" xfId="15750"/>
    <cellStyle name="Not 14 4 3" xfId="4321"/>
    <cellStyle name="Not 14 4 3 2" xfId="10852"/>
    <cellStyle name="Not 14 4 3 2 2" xfId="23911"/>
    <cellStyle name="Not 14 4 3 3" xfId="17382"/>
    <cellStyle name="Not 14 4 4" xfId="7588"/>
    <cellStyle name="Not 14 4 4 2" xfId="20647"/>
    <cellStyle name="Not 14 4 5" xfId="14118"/>
    <cellStyle name="Not 14 5" xfId="1870"/>
    <cellStyle name="Not 14 5 2" xfId="5137"/>
    <cellStyle name="Not 14 5 2 2" xfId="11668"/>
    <cellStyle name="Not 14 5 2 2 2" xfId="24727"/>
    <cellStyle name="Not 14 5 2 3" xfId="18198"/>
    <cellStyle name="Not 14 5 3" xfId="8404"/>
    <cellStyle name="Not 14 5 3 2" xfId="21463"/>
    <cellStyle name="Not 14 5 4" xfId="14934"/>
    <cellStyle name="Not 14 6" xfId="3504"/>
    <cellStyle name="Not 14 6 2" xfId="10036"/>
    <cellStyle name="Not 14 6 2 2" xfId="23095"/>
    <cellStyle name="Not 14 6 3" xfId="16566"/>
    <cellStyle name="Not 14 7" xfId="6771"/>
    <cellStyle name="Not 14 7 2" xfId="19831"/>
    <cellStyle name="Not 14 8" xfId="13301"/>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3" xfId="19633"/>
    <cellStyle name="Not 15 2 2 2 2 3" xfId="9839"/>
    <cellStyle name="Not 15 2 2 2 2 3 2" xfId="22898"/>
    <cellStyle name="Not 15 2 2 2 2 4" xfId="16369"/>
    <cellStyle name="Not 15 2 2 2 3" xfId="4940"/>
    <cellStyle name="Not 15 2 2 2 3 2" xfId="11471"/>
    <cellStyle name="Not 15 2 2 2 3 2 2" xfId="24530"/>
    <cellStyle name="Not 15 2 2 2 3 3" xfId="18001"/>
    <cellStyle name="Not 15 2 2 2 4" xfId="8207"/>
    <cellStyle name="Not 15 2 2 2 4 2" xfId="21266"/>
    <cellStyle name="Not 15 2 2 2 5" xfId="14737"/>
    <cellStyle name="Not 15 2 2 3" xfId="2490"/>
    <cellStyle name="Not 15 2 2 3 2" xfId="5756"/>
    <cellStyle name="Not 15 2 2 3 2 2" xfId="12287"/>
    <cellStyle name="Not 15 2 2 3 2 2 2" xfId="25346"/>
    <cellStyle name="Not 15 2 2 3 2 3" xfId="18817"/>
    <cellStyle name="Not 15 2 2 3 3" xfId="9023"/>
    <cellStyle name="Not 15 2 2 3 3 2" xfId="22082"/>
    <cellStyle name="Not 15 2 2 3 4" xfId="15553"/>
    <cellStyle name="Not 15 2 2 4" xfId="4124"/>
    <cellStyle name="Not 15 2 2 4 2" xfId="10655"/>
    <cellStyle name="Not 15 2 2 4 2 2" xfId="23714"/>
    <cellStyle name="Not 15 2 2 4 3" xfId="17185"/>
    <cellStyle name="Not 15 2 2 5" xfId="7391"/>
    <cellStyle name="Not 15 2 2 5 2" xfId="20450"/>
    <cellStyle name="Not 15 2 2 6" xfId="13921"/>
    <cellStyle name="Not 15 2 3" xfId="1264"/>
    <cellStyle name="Not 15 2 3 2" xfId="2898"/>
    <cellStyle name="Not 15 2 3 2 2" xfId="6164"/>
    <cellStyle name="Not 15 2 3 2 2 2" xfId="12695"/>
    <cellStyle name="Not 15 2 3 2 2 2 2" xfId="25754"/>
    <cellStyle name="Not 15 2 3 2 2 3" xfId="19225"/>
    <cellStyle name="Not 15 2 3 2 3" xfId="9431"/>
    <cellStyle name="Not 15 2 3 2 3 2" xfId="22490"/>
    <cellStyle name="Not 15 2 3 2 4" xfId="15961"/>
    <cellStyle name="Not 15 2 3 3" xfId="4532"/>
    <cellStyle name="Not 15 2 3 3 2" xfId="11063"/>
    <cellStyle name="Not 15 2 3 3 2 2" xfId="24122"/>
    <cellStyle name="Not 15 2 3 3 3" xfId="17593"/>
    <cellStyle name="Not 15 2 3 4" xfId="7799"/>
    <cellStyle name="Not 15 2 3 4 2" xfId="20858"/>
    <cellStyle name="Not 15 2 3 5" xfId="14329"/>
    <cellStyle name="Not 15 2 4" xfId="2082"/>
    <cellStyle name="Not 15 2 4 2" xfId="5348"/>
    <cellStyle name="Not 15 2 4 2 2" xfId="11879"/>
    <cellStyle name="Not 15 2 4 2 2 2" xfId="24938"/>
    <cellStyle name="Not 15 2 4 2 3" xfId="18409"/>
    <cellStyle name="Not 15 2 4 3" xfId="8615"/>
    <cellStyle name="Not 15 2 4 3 2" xfId="21674"/>
    <cellStyle name="Not 15 2 4 4" xfId="15145"/>
    <cellStyle name="Not 15 2 5" xfId="3716"/>
    <cellStyle name="Not 15 2 5 2" xfId="10247"/>
    <cellStyle name="Not 15 2 5 2 2" xfId="23306"/>
    <cellStyle name="Not 15 2 5 3" xfId="16777"/>
    <cellStyle name="Not 15 2 6" xfId="6983"/>
    <cellStyle name="Not 15 2 6 2" xfId="20042"/>
    <cellStyle name="Not 15 2 7" xfId="13513"/>
    <cellStyle name="Not 15 3" xfId="657"/>
    <cellStyle name="Not 15 3 2" xfId="1475"/>
    <cellStyle name="Not 15 3 2 2" xfId="3109"/>
    <cellStyle name="Not 15 3 2 2 2" xfId="6375"/>
    <cellStyle name="Not 15 3 2 2 2 2" xfId="12906"/>
    <cellStyle name="Not 15 3 2 2 2 2 2" xfId="25965"/>
    <cellStyle name="Not 15 3 2 2 2 3" xfId="19436"/>
    <cellStyle name="Not 15 3 2 2 3" xfId="9642"/>
    <cellStyle name="Not 15 3 2 2 3 2" xfId="22701"/>
    <cellStyle name="Not 15 3 2 2 4" xfId="16172"/>
    <cellStyle name="Not 15 3 2 3" xfId="4743"/>
    <cellStyle name="Not 15 3 2 3 2" xfId="11274"/>
    <cellStyle name="Not 15 3 2 3 2 2" xfId="24333"/>
    <cellStyle name="Not 15 3 2 3 3" xfId="17804"/>
    <cellStyle name="Not 15 3 2 4" xfId="8010"/>
    <cellStyle name="Not 15 3 2 4 2" xfId="21069"/>
    <cellStyle name="Not 15 3 2 5" xfId="14540"/>
    <cellStyle name="Not 15 3 3" xfId="2293"/>
    <cellStyle name="Not 15 3 3 2" xfId="5559"/>
    <cellStyle name="Not 15 3 3 2 2" xfId="12090"/>
    <cellStyle name="Not 15 3 3 2 2 2" xfId="25149"/>
    <cellStyle name="Not 15 3 3 2 3" xfId="18620"/>
    <cellStyle name="Not 15 3 3 3" xfId="8826"/>
    <cellStyle name="Not 15 3 3 3 2" xfId="21885"/>
    <cellStyle name="Not 15 3 3 4" xfId="15356"/>
    <cellStyle name="Not 15 3 4" xfId="3927"/>
    <cellStyle name="Not 15 3 4 2" xfId="10458"/>
    <cellStyle name="Not 15 3 4 2 2" xfId="23517"/>
    <cellStyle name="Not 15 3 4 3" xfId="16988"/>
    <cellStyle name="Not 15 3 5" xfId="7194"/>
    <cellStyle name="Not 15 3 5 2" xfId="20253"/>
    <cellStyle name="Not 15 3 6" xfId="13724"/>
    <cellStyle name="Not 15 4" xfId="1067"/>
    <cellStyle name="Not 15 4 2" xfId="2701"/>
    <cellStyle name="Not 15 4 2 2" xfId="5967"/>
    <cellStyle name="Not 15 4 2 2 2" xfId="12498"/>
    <cellStyle name="Not 15 4 2 2 2 2" xfId="25557"/>
    <cellStyle name="Not 15 4 2 2 3" xfId="19028"/>
    <cellStyle name="Not 15 4 2 3" xfId="9234"/>
    <cellStyle name="Not 15 4 2 3 2" xfId="22293"/>
    <cellStyle name="Not 15 4 2 4" xfId="15764"/>
    <cellStyle name="Not 15 4 3" xfId="4335"/>
    <cellStyle name="Not 15 4 3 2" xfId="10866"/>
    <cellStyle name="Not 15 4 3 2 2" xfId="23925"/>
    <cellStyle name="Not 15 4 3 3" xfId="17396"/>
    <cellStyle name="Not 15 4 4" xfId="7602"/>
    <cellStyle name="Not 15 4 4 2" xfId="20661"/>
    <cellStyle name="Not 15 4 5" xfId="14132"/>
    <cellStyle name="Not 15 5" xfId="1885"/>
    <cellStyle name="Not 15 5 2" xfId="5151"/>
    <cellStyle name="Not 15 5 2 2" xfId="11682"/>
    <cellStyle name="Not 15 5 2 2 2" xfId="24741"/>
    <cellStyle name="Not 15 5 2 3" xfId="18212"/>
    <cellStyle name="Not 15 5 3" xfId="8418"/>
    <cellStyle name="Not 15 5 3 2" xfId="21477"/>
    <cellStyle name="Not 15 5 4" xfId="14948"/>
    <cellStyle name="Not 15 6" xfId="3519"/>
    <cellStyle name="Not 15 6 2" xfId="10050"/>
    <cellStyle name="Not 15 6 2 2" xfId="23109"/>
    <cellStyle name="Not 15 6 3" xfId="16580"/>
    <cellStyle name="Not 15 7" xfId="6786"/>
    <cellStyle name="Not 15 7 2" xfId="19845"/>
    <cellStyle name="Not 15 8" xfId="13316"/>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3" xfId="19647"/>
    <cellStyle name="Not 16 2 2 2 3" xfId="9853"/>
    <cellStyle name="Not 16 2 2 2 3 2" xfId="22912"/>
    <cellStyle name="Not 16 2 2 2 4" xfId="16383"/>
    <cellStyle name="Not 16 2 2 3" xfId="4954"/>
    <cellStyle name="Not 16 2 2 3 2" xfId="11485"/>
    <cellStyle name="Not 16 2 2 3 2 2" xfId="24544"/>
    <cellStyle name="Not 16 2 2 3 3" xfId="18015"/>
    <cellStyle name="Not 16 2 2 4" xfId="8221"/>
    <cellStyle name="Not 16 2 2 4 2" xfId="21280"/>
    <cellStyle name="Not 16 2 2 5" xfId="14751"/>
    <cellStyle name="Not 16 2 3" xfId="2504"/>
    <cellStyle name="Not 16 2 3 2" xfId="5770"/>
    <cellStyle name="Not 16 2 3 2 2" xfId="12301"/>
    <cellStyle name="Not 16 2 3 2 2 2" xfId="25360"/>
    <cellStyle name="Not 16 2 3 2 3" xfId="18831"/>
    <cellStyle name="Not 16 2 3 3" xfId="9037"/>
    <cellStyle name="Not 16 2 3 3 2" xfId="22096"/>
    <cellStyle name="Not 16 2 3 4" xfId="15567"/>
    <cellStyle name="Not 16 2 4" xfId="4138"/>
    <cellStyle name="Not 16 2 4 2" xfId="10669"/>
    <cellStyle name="Not 16 2 4 2 2" xfId="23728"/>
    <cellStyle name="Not 16 2 4 3" xfId="17199"/>
    <cellStyle name="Not 16 2 5" xfId="7405"/>
    <cellStyle name="Not 16 2 5 2" xfId="20464"/>
    <cellStyle name="Not 16 2 6" xfId="13935"/>
    <cellStyle name="Not 16 3" xfId="1278"/>
    <cellStyle name="Not 16 3 2" xfId="2912"/>
    <cellStyle name="Not 16 3 2 2" xfId="6178"/>
    <cellStyle name="Not 16 3 2 2 2" xfId="12709"/>
    <cellStyle name="Not 16 3 2 2 2 2" xfId="25768"/>
    <cellStyle name="Not 16 3 2 2 3" xfId="19239"/>
    <cellStyle name="Not 16 3 2 3" xfId="9445"/>
    <cellStyle name="Not 16 3 2 3 2" xfId="22504"/>
    <cellStyle name="Not 16 3 2 4" xfId="15975"/>
    <cellStyle name="Not 16 3 3" xfId="4546"/>
    <cellStyle name="Not 16 3 3 2" xfId="11077"/>
    <cellStyle name="Not 16 3 3 2 2" xfId="24136"/>
    <cellStyle name="Not 16 3 3 3" xfId="17607"/>
    <cellStyle name="Not 16 3 4" xfId="7813"/>
    <cellStyle name="Not 16 3 4 2" xfId="20872"/>
    <cellStyle name="Not 16 3 5" xfId="14343"/>
    <cellStyle name="Not 16 4" xfId="2096"/>
    <cellStyle name="Not 16 4 2" xfId="5362"/>
    <cellStyle name="Not 16 4 2 2" xfId="11893"/>
    <cellStyle name="Not 16 4 2 2 2" xfId="24952"/>
    <cellStyle name="Not 16 4 2 3" xfId="18423"/>
    <cellStyle name="Not 16 4 3" xfId="8629"/>
    <cellStyle name="Not 16 4 3 2" xfId="21688"/>
    <cellStyle name="Not 16 4 4" xfId="15159"/>
    <cellStyle name="Not 16 5" xfId="3730"/>
    <cellStyle name="Not 16 5 2" xfId="10261"/>
    <cellStyle name="Not 16 5 2 2" xfId="23320"/>
    <cellStyle name="Not 16 5 3" xfId="16791"/>
    <cellStyle name="Not 16 6" xfId="6997"/>
    <cellStyle name="Not 16 6 2" xfId="20056"/>
    <cellStyle name="Not 16 7" xfId="13527"/>
    <cellStyle name="Not 17" xfId="6600"/>
    <cellStyle name="Not 17 2" xfId="19661"/>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3" xfId="19475"/>
    <cellStyle name="Not 2 2 2 2 2 3" xfId="9681"/>
    <cellStyle name="Not 2 2 2 2 2 3 2" xfId="22740"/>
    <cellStyle name="Not 2 2 2 2 2 4" xfId="16211"/>
    <cellStyle name="Not 2 2 2 2 3" xfId="4782"/>
    <cellStyle name="Not 2 2 2 2 3 2" xfId="11313"/>
    <cellStyle name="Not 2 2 2 2 3 2 2" xfId="24372"/>
    <cellStyle name="Not 2 2 2 2 3 3" xfId="17843"/>
    <cellStyle name="Not 2 2 2 2 4" xfId="8049"/>
    <cellStyle name="Not 2 2 2 2 4 2" xfId="21108"/>
    <cellStyle name="Not 2 2 2 2 5" xfId="14579"/>
    <cellStyle name="Not 2 2 2 3" xfId="2332"/>
    <cellStyle name="Not 2 2 2 3 2" xfId="5598"/>
    <cellStyle name="Not 2 2 2 3 2 2" xfId="12129"/>
    <cellStyle name="Not 2 2 2 3 2 2 2" xfId="25188"/>
    <cellStyle name="Not 2 2 2 3 2 3" xfId="18659"/>
    <cellStyle name="Not 2 2 2 3 3" xfId="8865"/>
    <cellStyle name="Not 2 2 2 3 3 2" xfId="21924"/>
    <cellStyle name="Not 2 2 2 3 4" xfId="15395"/>
    <cellStyle name="Not 2 2 2 4" xfId="3966"/>
    <cellStyle name="Not 2 2 2 4 2" xfId="10497"/>
    <cellStyle name="Not 2 2 2 4 2 2" xfId="23556"/>
    <cellStyle name="Not 2 2 2 4 3" xfId="17027"/>
    <cellStyle name="Not 2 2 2 5" xfId="7233"/>
    <cellStyle name="Not 2 2 2 5 2" xfId="20292"/>
    <cellStyle name="Not 2 2 2 6" xfId="13763"/>
    <cellStyle name="Not 2 2 3" xfId="1106"/>
    <cellStyle name="Not 2 2 3 2" xfId="2740"/>
    <cellStyle name="Not 2 2 3 2 2" xfId="6006"/>
    <cellStyle name="Not 2 2 3 2 2 2" xfId="12537"/>
    <cellStyle name="Not 2 2 3 2 2 2 2" xfId="25596"/>
    <cellStyle name="Not 2 2 3 2 2 3" xfId="19067"/>
    <cellStyle name="Not 2 2 3 2 3" xfId="9273"/>
    <cellStyle name="Not 2 2 3 2 3 2" xfId="22332"/>
    <cellStyle name="Not 2 2 3 2 4" xfId="15803"/>
    <cellStyle name="Not 2 2 3 3" xfId="4374"/>
    <cellStyle name="Not 2 2 3 3 2" xfId="10905"/>
    <cellStyle name="Not 2 2 3 3 2 2" xfId="23964"/>
    <cellStyle name="Not 2 2 3 3 3" xfId="17435"/>
    <cellStyle name="Not 2 2 3 4" xfId="7641"/>
    <cellStyle name="Not 2 2 3 4 2" xfId="20700"/>
    <cellStyle name="Not 2 2 3 5" xfId="14171"/>
    <cellStyle name="Not 2 2 4" xfId="1924"/>
    <cellStyle name="Not 2 2 4 2" xfId="5190"/>
    <cellStyle name="Not 2 2 4 2 2" xfId="11721"/>
    <cellStyle name="Not 2 2 4 2 2 2" xfId="24780"/>
    <cellStyle name="Not 2 2 4 2 3" xfId="18251"/>
    <cellStyle name="Not 2 2 4 3" xfId="8457"/>
    <cellStyle name="Not 2 2 4 3 2" xfId="21516"/>
    <cellStyle name="Not 2 2 4 4" xfId="14987"/>
    <cellStyle name="Not 2 2 5" xfId="3558"/>
    <cellStyle name="Not 2 2 5 2" xfId="10089"/>
    <cellStyle name="Not 2 2 5 2 2" xfId="23148"/>
    <cellStyle name="Not 2 2 5 3" xfId="16619"/>
    <cellStyle name="Not 2 2 6" xfId="6825"/>
    <cellStyle name="Not 2 2 6 2" xfId="19884"/>
    <cellStyle name="Not 2 2 7" xfId="13355"/>
    <cellStyle name="Not 2 3" xfId="498"/>
    <cellStyle name="Not 2 3 2" xfId="1317"/>
    <cellStyle name="Not 2 3 2 2" xfId="2951"/>
    <cellStyle name="Not 2 3 2 2 2" xfId="6217"/>
    <cellStyle name="Not 2 3 2 2 2 2" xfId="12748"/>
    <cellStyle name="Not 2 3 2 2 2 2 2" xfId="25807"/>
    <cellStyle name="Not 2 3 2 2 2 3" xfId="19278"/>
    <cellStyle name="Not 2 3 2 2 3" xfId="9484"/>
    <cellStyle name="Not 2 3 2 2 3 2" xfId="22543"/>
    <cellStyle name="Not 2 3 2 2 4" xfId="16014"/>
    <cellStyle name="Not 2 3 2 3" xfId="4585"/>
    <cellStyle name="Not 2 3 2 3 2" xfId="11116"/>
    <cellStyle name="Not 2 3 2 3 2 2" xfId="24175"/>
    <cellStyle name="Not 2 3 2 3 3" xfId="17646"/>
    <cellStyle name="Not 2 3 2 4" xfId="7852"/>
    <cellStyle name="Not 2 3 2 4 2" xfId="20911"/>
    <cellStyle name="Not 2 3 2 5" xfId="14382"/>
    <cellStyle name="Not 2 3 3" xfId="2135"/>
    <cellStyle name="Not 2 3 3 2" xfId="5401"/>
    <cellStyle name="Not 2 3 3 2 2" xfId="11932"/>
    <cellStyle name="Not 2 3 3 2 2 2" xfId="24991"/>
    <cellStyle name="Not 2 3 3 2 3" xfId="18462"/>
    <cellStyle name="Not 2 3 3 3" xfId="8668"/>
    <cellStyle name="Not 2 3 3 3 2" xfId="21727"/>
    <cellStyle name="Not 2 3 3 4" xfId="15198"/>
    <cellStyle name="Not 2 3 4" xfId="3769"/>
    <cellStyle name="Not 2 3 4 2" xfId="10300"/>
    <cellStyle name="Not 2 3 4 2 2" xfId="23359"/>
    <cellStyle name="Not 2 3 4 3" xfId="16830"/>
    <cellStyle name="Not 2 3 5" xfId="7036"/>
    <cellStyle name="Not 2 3 5 2" xfId="20095"/>
    <cellStyle name="Not 2 3 6" xfId="13566"/>
    <cellStyle name="Not 2 4" xfId="908"/>
    <cellStyle name="Not 2 4 2" xfId="2543"/>
    <cellStyle name="Not 2 4 2 2" xfId="5809"/>
    <cellStyle name="Not 2 4 2 2 2" xfId="12340"/>
    <cellStyle name="Not 2 4 2 2 2 2" xfId="25399"/>
    <cellStyle name="Not 2 4 2 2 3" xfId="18870"/>
    <cellStyle name="Not 2 4 2 3" xfId="9076"/>
    <cellStyle name="Not 2 4 2 3 2" xfId="22135"/>
    <cellStyle name="Not 2 4 2 4" xfId="15606"/>
    <cellStyle name="Not 2 4 3" xfId="4177"/>
    <cellStyle name="Not 2 4 3 2" xfId="10708"/>
    <cellStyle name="Not 2 4 3 2 2" xfId="23767"/>
    <cellStyle name="Not 2 4 3 3" xfId="17238"/>
    <cellStyle name="Not 2 4 4" xfId="7444"/>
    <cellStyle name="Not 2 4 4 2" xfId="20503"/>
    <cellStyle name="Not 2 4 5" xfId="13974"/>
    <cellStyle name="Not 2 5" xfId="1726"/>
    <cellStyle name="Not 2 5 2" xfId="4993"/>
    <cellStyle name="Not 2 5 2 2" xfId="11524"/>
    <cellStyle name="Not 2 5 2 2 2" xfId="24583"/>
    <cellStyle name="Not 2 5 2 3" xfId="18054"/>
    <cellStyle name="Not 2 5 3" xfId="8260"/>
    <cellStyle name="Not 2 5 3 2" xfId="21319"/>
    <cellStyle name="Not 2 5 4" xfId="14790"/>
    <cellStyle name="Not 2 6" xfId="3360"/>
    <cellStyle name="Not 2 6 2" xfId="9892"/>
    <cellStyle name="Not 2 6 2 2" xfId="22951"/>
    <cellStyle name="Not 2 6 3" xfId="16422"/>
    <cellStyle name="Not 2 7" xfId="6627"/>
    <cellStyle name="Not 2 7 2" xfId="19687"/>
    <cellStyle name="Not 2 8" xfId="13157"/>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3" xfId="19477"/>
    <cellStyle name="Not 3 2 2 2 2 3" xfId="9683"/>
    <cellStyle name="Not 3 2 2 2 2 3 2" xfId="22742"/>
    <cellStyle name="Not 3 2 2 2 2 4" xfId="16213"/>
    <cellStyle name="Not 3 2 2 2 3" xfId="4784"/>
    <cellStyle name="Not 3 2 2 2 3 2" xfId="11315"/>
    <cellStyle name="Not 3 2 2 2 3 2 2" xfId="24374"/>
    <cellStyle name="Not 3 2 2 2 3 3" xfId="17845"/>
    <cellStyle name="Not 3 2 2 2 4" xfId="8051"/>
    <cellStyle name="Not 3 2 2 2 4 2" xfId="21110"/>
    <cellStyle name="Not 3 2 2 2 5" xfId="14581"/>
    <cellStyle name="Not 3 2 2 3" xfId="2334"/>
    <cellStyle name="Not 3 2 2 3 2" xfId="5600"/>
    <cellStyle name="Not 3 2 2 3 2 2" xfId="12131"/>
    <cellStyle name="Not 3 2 2 3 2 2 2" xfId="25190"/>
    <cellStyle name="Not 3 2 2 3 2 3" xfId="18661"/>
    <cellStyle name="Not 3 2 2 3 3" xfId="8867"/>
    <cellStyle name="Not 3 2 2 3 3 2" xfId="21926"/>
    <cellStyle name="Not 3 2 2 3 4" xfId="15397"/>
    <cellStyle name="Not 3 2 2 4" xfId="3968"/>
    <cellStyle name="Not 3 2 2 4 2" xfId="10499"/>
    <cellStyle name="Not 3 2 2 4 2 2" xfId="23558"/>
    <cellStyle name="Not 3 2 2 4 3" xfId="17029"/>
    <cellStyle name="Not 3 2 2 5" xfId="7235"/>
    <cellStyle name="Not 3 2 2 5 2" xfId="20294"/>
    <cellStyle name="Not 3 2 2 6" xfId="13765"/>
    <cellStyle name="Not 3 2 3" xfId="1108"/>
    <cellStyle name="Not 3 2 3 2" xfId="2742"/>
    <cellStyle name="Not 3 2 3 2 2" xfId="6008"/>
    <cellStyle name="Not 3 2 3 2 2 2" xfId="12539"/>
    <cellStyle name="Not 3 2 3 2 2 2 2" xfId="25598"/>
    <cellStyle name="Not 3 2 3 2 2 3" xfId="19069"/>
    <cellStyle name="Not 3 2 3 2 3" xfId="9275"/>
    <cellStyle name="Not 3 2 3 2 3 2" xfId="22334"/>
    <cellStyle name="Not 3 2 3 2 4" xfId="15805"/>
    <cellStyle name="Not 3 2 3 3" xfId="4376"/>
    <cellStyle name="Not 3 2 3 3 2" xfId="10907"/>
    <cellStyle name="Not 3 2 3 3 2 2" xfId="23966"/>
    <cellStyle name="Not 3 2 3 3 3" xfId="17437"/>
    <cellStyle name="Not 3 2 3 4" xfId="7643"/>
    <cellStyle name="Not 3 2 3 4 2" xfId="20702"/>
    <cellStyle name="Not 3 2 3 5" xfId="14173"/>
    <cellStyle name="Not 3 2 4" xfId="1926"/>
    <cellStyle name="Not 3 2 4 2" xfId="5192"/>
    <cellStyle name="Not 3 2 4 2 2" xfId="11723"/>
    <cellStyle name="Not 3 2 4 2 2 2" xfId="24782"/>
    <cellStyle name="Not 3 2 4 2 3" xfId="18253"/>
    <cellStyle name="Not 3 2 4 3" xfId="8459"/>
    <cellStyle name="Not 3 2 4 3 2" xfId="21518"/>
    <cellStyle name="Not 3 2 4 4" xfId="14989"/>
    <cellStyle name="Not 3 2 5" xfId="3560"/>
    <cellStyle name="Not 3 2 5 2" xfId="10091"/>
    <cellStyle name="Not 3 2 5 2 2" xfId="23150"/>
    <cellStyle name="Not 3 2 5 3" xfId="16621"/>
    <cellStyle name="Not 3 2 6" xfId="6827"/>
    <cellStyle name="Not 3 2 6 2" xfId="19886"/>
    <cellStyle name="Not 3 2 7" xfId="13357"/>
    <cellStyle name="Not 3 3" xfId="500"/>
    <cellStyle name="Not 3 3 2" xfId="1319"/>
    <cellStyle name="Not 3 3 2 2" xfId="2953"/>
    <cellStyle name="Not 3 3 2 2 2" xfId="6219"/>
    <cellStyle name="Not 3 3 2 2 2 2" xfId="12750"/>
    <cellStyle name="Not 3 3 2 2 2 2 2" xfId="25809"/>
    <cellStyle name="Not 3 3 2 2 2 3" xfId="19280"/>
    <cellStyle name="Not 3 3 2 2 3" xfId="9486"/>
    <cellStyle name="Not 3 3 2 2 3 2" xfId="22545"/>
    <cellStyle name="Not 3 3 2 2 4" xfId="16016"/>
    <cellStyle name="Not 3 3 2 3" xfId="4587"/>
    <cellStyle name="Not 3 3 2 3 2" xfId="11118"/>
    <cellStyle name="Not 3 3 2 3 2 2" xfId="24177"/>
    <cellStyle name="Not 3 3 2 3 3" xfId="17648"/>
    <cellStyle name="Not 3 3 2 4" xfId="7854"/>
    <cellStyle name="Not 3 3 2 4 2" xfId="20913"/>
    <cellStyle name="Not 3 3 2 5" xfId="14384"/>
    <cellStyle name="Not 3 3 3" xfId="2137"/>
    <cellStyle name="Not 3 3 3 2" xfId="5403"/>
    <cellStyle name="Not 3 3 3 2 2" xfId="11934"/>
    <cellStyle name="Not 3 3 3 2 2 2" xfId="24993"/>
    <cellStyle name="Not 3 3 3 2 3" xfId="18464"/>
    <cellStyle name="Not 3 3 3 3" xfId="8670"/>
    <cellStyle name="Not 3 3 3 3 2" xfId="21729"/>
    <cellStyle name="Not 3 3 3 4" xfId="15200"/>
    <cellStyle name="Not 3 3 4" xfId="3771"/>
    <cellStyle name="Not 3 3 4 2" xfId="10302"/>
    <cellStyle name="Not 3 3 4 2 2" xfId="23361"/>
    <cellStyle name="Not 3 3 4 3" xfId="16832"/>
    <cellStyle name="Not 3 3 5" xfId="7038"/>
    <cellStyle name="Not 3 3 5 2" xfId="20097"/>
    <cellStyle name="Not 3 3 6" xfId="13568"/>
    <cellStyle name="Not 3 4" xfId="910"/>
    <cellStyle name="Not 3 4 2" xfId="2545"/>
    <cellStyle name="Not 3 4 2 2" xfId="5811"/>
    <cellStyle name="Not 3 4 2 2 2" xfId="12342"/>
    <cellStyle name="Not 3 4 2 2 2 2" xfId="25401"/>
    <cellStyle name="Not 3 4 2 2 3" xfId="18872"/>
    <cellStyle name="Not 3 4 2 3" xfId="9078"/>
    <cellStyle name="Not 3 4 2 3 2" xfId="22137"/>
    <cellStyle name="Not 3 4 2 4" xfId="15608"/>
    <cellStyle name="Not 3 4 3" xfId="4179"/>
    <cellStyle name="Not 3 4 3 2" xfId="10710"/>
    <cellStyle name="Not 3 4 3 2 2" xfId="23769"/>
    <cellStyle name="Not 3 4 3 3" xfId="17240"/>
    <cellStyle name="Not 3 4 4" xfId="7446"/>
    <cellStyle name="Not 3 4 4 2" xfId="20505"/>
    <cellStyle name="Not 3 4 5" xfId="13976"/>
    <cellStyle name="Not 3 5" xfId="1728"/>
    <cellStyle name="Not 3 5 2" xfId="4995"/>
    <cellStyle name="Not 3 5 2 2" xfId="11526"/>
    <cellStyle name="Not 3 5 2 2 2" xfId="24585"/>
    <cellStyle name="Not 3 5 2 3" xfId="18056"/>
    <cellStyle name="Not 3 5 3" xfId="8262"/>
    <cellStyle name="Not 3 5 3 2" xfId="21321"/>
    <cellStyle name="Not 3 5 4" xfId="14792"/>
    <cellStyle name="Not 3 6" xfId="3362"/>
    <cellStyle name="Not 3 6 2" xfId="9894"/>
    <cellStyle name="Not 3 6 2 2" xfId="22953"/>
    <cellStyle name="Not 3 6 3" xfId="16424"/>
    <cellStyle name="Not 3 7" xfId="6629"/>
    <cellStyle name="Not 3 7 2" xfId="19689"/>
    <cellStyle name="Not 3 8" xfId="13159"/>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3" xfId="19479"/>
    <cellStyle name="Not 4 2 2 2 2 3" xfId="9685"/>
    <cellStyle name="Not 4 2 2 2 2 3 2" xfId="22744"/>
    <cellStyle name="Not 4 2 2 2 2 4" xfId="16215"/>
    <cellStyle name="Not 4 2 2 2 3" xfId="4786"/>
    <cellStyle name="Not 4 2 2 2 3 2" xfId="11317"/>
    <cellStyle name="Not 4 2 2 2 3 2 2" xfId="24376"/>
    <cellStyle name="Not 4 2 2 2 3 3" xfId="17847"/>
    <cellStyle name="Not 4 2 2 2 4" xfId="8053"/>
    <cellStyle name="Not 4 2 2 2 4 2" xfId="21112"/>
    <cellStyle name="Not 4 2 2 2 5" xfId="14583"/>
    <cellStyle name="Not 4 2 2 3" xfId="2336"/>
    <cellStyle name="Not 4 2 2 3 2" xfId="5602"/>
    <cellStyle name="Not 4 2 2 3 2 2" xfId="12133"/>
    <cellStyle name="Not 4 2 2 3 2 2 2" xfId="25192"/>
    <cellStyle name="Not 4 2 2 3 2 3" xfId="18663"/>
    <cellStyle name="Not 4 2 2 3 3" xfId="8869"/>
    <cellStyle name="Not 4 2 2 3 3 2" xfId="21928"/>
    <cellStyle name="Not 4 2 2 3 4" xfId="15399"/>
    <cellStyle name="Not 4 2 2 4" xfId="3970"/>
    <cellStyle name="Not 4 2 2 4 2" xfId="10501"/>
    <cellStyle name="Not 4 2 2 4 2 2" xfId="23560"/>
    <cellStyle name="Not 4 2 2 4 3" xfId="17031"/>
    <cellStyle name="Not 4 2 2 5" xfId="7237"/>
    <cellStyle name="Not 4 2 2 5 2" xfId="20296"/>
    <cellStyle name="Not 4 2 2 6" xfId="13767"/>
    <cellStyle name="Not 4 2 3" xfId="1110"/>
    <cellStyle name="Not 4 2 3 2" xfId="2744"/>
    <cellStyle name="Not 4 2 3 2 2" xfId="6010"/>
    <cellStyle name="Not 4 2 3 2 2 2" xfId="12541"/>
    <cellStyle name="Not 4 2 3 2 2 2 2" xfId="25600"/>
    <cellStyle name="Not 4 2 3 2 2 3" xfId="19071"/>
    <cellStyle name="Not 4 2 3 2 3" xfId="9277"/>
    <cellStyle name="Not 4 2 3 2 3 2" xfId="22336"/>
    <cellStyle name="Not 4 2 3 2 4" xfId="15807"/>
    <cellStyle name="Not 4 2 3 3" xfId="4378"/>
    <cellStyle name="Not 4 2 3 3 2" xfId="10909"/>
    <cellStyle name="Not 4 2 3 3 2 2" xfId="23968"/>
    <cellStyle name="Not 4 2 3 3 3" xfId="17439"/>
    <cellStyle name="Not 4 2 3 4" xfId="7645"/>
    <cellStyle name="Not 4 2 3 4 2" xfId="20704"/>
    <cellStyle name="Not 4 2 3 5" xfId="14175"/>
    <cellStyle name="Not 4 2 4" xfId="1928"/>
    <cellStyle name="Not 4 2 4 2" xfId="5194"/>
    <cellStyle name="Not 4 2 4 2 2" xfId="11725"/>
    <cellStyle name="Not 4 2 4 2 2 2" xfId="24784"/>
    <cellStyle name="Not 4 2 4 2 3" xfId="18255"/>
    <cellStyle name="Not 4 2 4 3" xfId="8461"/>
    <cellStyle name="Not 4 2 4 3 2" xfId="21520"/>
    <cellStyle name="Not 4 2 4 4" xfId="14991"/>
    <cellStyle name="Not 4 2 5" xfId="3562"/>
    <cellStyle name="Not 4 2 5 2" xfId="10093"/>
    <cellStyle name="Not 4 2 5 2 2" xfId="23152"/>
    <cellStyle name="Not 4 2 5 3" xfId="16623"/>
    <cellStyle name="Not 4 2 6" xfId="6829"/>
    <cellStyle name="Not 4 2 6 2" xfId="19888"/>
    <cellStyle name="Not 4 2 7" xfId="13359"/>
    <cellStyle name="Not 4 3" xfId="502"/>
    <cellStyle name="Not 4 3 2" xfId="1321"/>
    <cellStyle name="Not 4 3 2 2" xfId="2955"/>
    <cellStyle name="Not 4 3 2 2 2" xfId="6221"/>
    <cellStyle name="Not 4 3 2 2 2 2" xfId="12752"/>
    <cellStyle name="Not 4 3 2 2 2 2 2" xfId="25811"/>
    <cellStyle name="Not 4 3 2 2 2 3" xfId="19282"/>
    <cellStyle name="Not 4 3 2 2 3" xfId="9488"/>
    <cellStyle name="Not 4 3 2 2 3 2" xfId="22547"/>
    <cellStyle name="Not 4 3 2 2 4" xfId="16018"/>
    <cellStyle name="Not 4 3 2 3" xfId="4589"/>
    <cellStyle name="Not 4 3 2 3 2" xfId="11120"/>
    <cellStyle name="Not 4 3 2 3 2 2" xfId="24179"/>
    <cellStyle name="Not 4 3 2 3 3" xfId="17650"/>
    <cellStyle name="Not 4 3 2 4" xfId="7856"/>
    <cellStyle name="Not 4 3 2 4 2" xfId="20915"/>
    <cellStyle name="Not 4 3 2 5" xfId="14386"/>
    <cellStyle name="Not 4 3 3" xfId="2139"/>
    <cellStyle name="Not 4 3 3 2" xfId="5405"/>
    <cellStyle name="Not 4 3 3 2 2" xfId="11936"/>
    <cellStyle name="Not 4 3 3 2 2 2" xfId="24995"/>
    <cellStyle name="Not 4 3 3 2 3" xfId="18466"/>
    <cellStyle name="Not 4 3 3 3" xfId="8672"/>
    <cellStyle name="Not 4 3 3 3 2" xfId="21731"/>
    <cellStyle name="Not 4 3 3 4" xfId="15202"/>
    <cellStyle name="Not 4 3 4" xfId="3773"/>
    <cellStyle name="Not 4 3 4 2" xfId="10304"/>
    <cellStyle name="Not 4 3 4 2 2" xfId="23363"/>
    <cellStyle name="Not 4 3 4 3" xfId="16834"/>
    <cellStyle name="Not 4 3 5" xfId="7040"/>
    <cellStyle name="Not 4 3 5 2" xfId="20099"/>
    <cellStyle name="Not 4 3 6" xfId="13570"/>
    <cellStyle name="Not 4 4" xfId="912"/>
    <cellStyle name="Not 4 4 2" xfId="2547"/>
    <cellStyle name="Not 4 4 2 2" xfId="5813"/>
    <cellStyle name="Not 4 4 2 2 2" xfId="12344"/>
    <cellStyle name="Not 4 4 2 2 2 2" xfId="25403"/>
    <cellStyle name="Not 4 4 2 2 3" xfId="18874"/>
    <cellStyle name="Not 4 4 2 3" xfId="9080"/>
    <cellStyle name="Not 4 4 2 3 2" xfId="22139"/>
    <cellStyle name="Not 4 4 2 4" xfId="15610"/>
    <cellStyle name="Not 4 4 3" xfId="4181"/>
    <cellStyle name="Not 4 4 3 2" xfId="10712"/>
    <cellStyle name="Not 4 4 3 2 2" xfId="23771"/>
    <cellStyle name="Not 4 4 3 3" xfId="17242"/>
    <cellStyle name="Not 4 4 4" xfId="7448"/>
    <cellStyle name="Not 4 4 4 2" xfId="20507"/>
    <cellStyle name="Not 4 4 5" xfId="13978"/>
    <cellStyle name="Not 4 5" xfId="1730"/>
    <cellStyle name="Not 4 5 2" xfId="4997"/>
    <cellStyle name="Not 4 5 2 2" xfId="11528"/>
    <cellStyle name="Not 4 5 2 2 2" xfId="24587"/>
    <cellStyle name="Not 4 5 2 3" xfId="18058"/>
    <cellStyle name="Not 4 5 3" xfId="8264"/>
    <cellStyle name="Not 4 5 3 2" xfId="21323"/>
    <cellStyle name="Not 4 5 4" xfId="14794"/>
    <cellStyle name="Not 4 6" xfId="3364"/>
    <cellStyle name="Not 4 6 2" xfId="9896"/>
    <cellStyle name="Not 4 6 2 2" xfId="22955"/>
    <cellStyle name="Not 4 6 3" xfId="16426"/>
    <cellStyle name="Not 4 7" xfId="6631"/>
    <cellStyle name="Not 4 7 2" xfId="19691"/>
    <cellStyle name="Not 4 8" xfId="13161"/>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3" xfId="19493"/>
    <cellStyle name="Not 5 2 2 2 2 3" xfId="9699"/>
    <cellStyle name="Not 5 2 2 2 2 3 2" xfId="22758"/>
    <cellStyle name="Not 5 2 2 2 2 4" xfId="16229"/>
    <cellStyle name="Not 5 2 2 2 3" xfId="4800"/>
    <cellStyle name="Not 5 2 2 2 3 2" xfId="11331"/>
    <cellStyle name="Not 5 2 2 2 3 2 2" xfId="24390"/>
    <cellStyle name="Not 5 2 2 2 3 3" xfId="17861"/>
    <cellStyle name="Not 5 2 2 2 4" xfId="8067"/>
    <cellStyle name="Not 5 2 2 2 4 2" xfId="21126"/>
    <cellStyle name="Not 5 2 2 2 5" xfId="14597"/>
    <cellStyle name="Not 5 2 2 3" xfId="2350"/>
    <cellStyle name="Not 5 2 2 3 2" xfId="5616"/>
    <cellStyle name="Not 5 2 2 3 2 2" xfId="12147"/>
    <cellStyle name="Not 5 2 2 3 2 2 2" xfId="25206"/>
    <cellStyle name="Not 5 2 2 3 2 3" xfId="18677"/>
    <cellStyle name="Not 5 2 2 3 3" xfId="8883"/>
    <cellStyle name="Not 5 2 2 3 3 2" xfId="21942"/>
    <cellStyle name="Not 5 2 2 3 4" xfId="15413"/>
    <cellStyle name="Not 5 2 2 4" xfId="3984"/>
    <cellStyle name="Not 5 2 2 4 2" xfId="10515"/>
    <cellStyle name="Not 5 2 2 4 2 2" xfId="23574"/>
    <cellStyle name="Not 5 2 2 4 3" xfId="17045"/>
    <cellStyle name="Not 5 2 2 5" xfId="7251"/>
    <cellStyle name="Not 5 2 2 5 2" xfId="20310"/>
    <cellStyle name="Not 5 2 2 6" xfId="13781"/>
    <cellStyle name="Not 5 2 3" xfId="1124"/>
    <cellStyle name="Not 5 2 3 2" xfId="2758"/>
    <cellStyle name="Not 5 2 3 2 2" xfId="6024"/>
    <cellStyle name="Not 5 2 3 2 2 2" xfId="12555"/>
    <cellStyle name="Not 5 2 3 2 2 2 2" xfId="25614"/>
    <cellStyle name="Not 5 2 3 2 2 3" xfId="19085"/>
    <cellStyle name="Not 5 2 3 2 3" xfId="9291"/>
    <cellStyle name="Not 5 2 3 2 3 2" xfId="22350"/>
    <cellStyle name="Not 5 2 3 2 4" xfId="15821"/>
    <cellStyle name="Not 5 2 3 3" xfId="4392"/>
    <cellStyle name="Not 5 2 3 3 2" xfId="10923"/>
    <cellStyle name="Not 5 2 3 3 2 2" xfId="23982"/>
    <cellStyle name="Not 5 2 3 3 3" xfId="17453"/>
    <cellStyle name="Not 5 2 3 4" xfId="7659"/>
    <cellStyle name="Not 5 2 3 4 2" xfId="20718"/>
    <cellStyle name="Not 5 2 3 5" xfId="14189"/>
    <cellStyle name="Not 5 2 4" xfId="1942"/>
    <cellStyle name="Not 5 2 4 2" xfId="5208"/>
    <cellStyle name="Not 5 2 4 2 2" xfId="11739"/>
    <cellStyle name="Not 5 2 4 2 2 2" xfId="24798"/>
    <cellStyle name="Not 5 2 4 2 3" xfId="18269"/>
    <cellStyle name="Not 5 2 4 3" xfId="8475"/>
    <cellStyle name="Not 5 2 4 3 2" xfId="21534"/>
    <cellStyle name="Not 5 2 4 4" xfId="15005"/>
    <cellStyle name="Not 5 2 5" xfId="3576"/>
    <cellStyle name="Not 5 2 5 2" xfId="10107"/>
    <cellStyle name="Not 5 2 5 2 2" xfId="23166"/>
    <cellStyle name="Not 5 2 5 3" xfId="16637"/>
    <cellStyle name="Not 5 2 6" xfId="6843"/>
    <cellStyle name="Not 5 2 6 2" xfId="19902"/>
    <cellStyle name="Not 5 2 7" xfId="13373"/>
    <cellStyle name="Not 5 3" xfId="516"/>
    <cellStyle name="Not 5 3 2" xfId="1335"/>
    <cellStyle name="Not 5 3 2 2" xfId="2969"/>
    <cellStyle name="Not 5 3 2 2 2" xfId="6235"/>
    <cellStyle name="Not 5 3 2 2 2 2" xfId="12766"/>
    <cellStyle name="Not 5 3 2 2 2 2 2" xfId="25825"/>
    <cellStyle name="Not 5 3 2 2 2 3" xfId="19296"/>
    <cellStyle name="Not 5 3 2 2 3" xfId="9502"/>
    <cellStyle name="Not 5 3 2 2 3 2" xfId="22561"/>
    <cellStyle name="Not 5 3 2 2 4" xfId="16032"/>
    <cellStyle name="Not 5 3 2 3" xfId="4603"/>
    <cellStyle name="Not 5 3 2 3 2" xfId="11134"/>
    <cellStyle name="Not 5 3 2 3 2 2" xfId="24193"/>
    <cellStyle name="Not 5 3 2 3 3" xfId="17664"/>
    <cellStyle name="Not 5 3 2 4" xfId="7870"/>
    <cellStyle name="Not 5 3 2 4 2" xfId="20929"/>
    <cellStyle name="Not 5 3 2 5" xfId="14400"/>
    <cellStyle name="Not 5 3 3" xfId="2153"/>
    <cellStyle name="Not 5 3 3 2" xfId="5419"/>
    <cellStyle name="Not 5 3 3 2 2" xfId="11950"/>
    <cellStyle name="Not 5 3 3 2 2 2" xfId="25009"/>
    <cellStyle name="Not 5 3 3 2 3" xfId="18480"/>
    <cellStyle name="Not 5 3 3 3" xfId="8686"/>
    <cellStyle name="Not 5 3 3 3 2" xfId="21745"/>
    <cellStyle name="Not 5 3 3 4" xfId="15216"/>
    <cellStyle name="Not 5 3 4" xfId="3787"/>
    <cellStyle name="Not 5 3 4 2" xfId="10318"/>
    <cellStyle name="Not 5 3 4 2 2" xfId="23377"/>
    <cellStyle name="Not 5 3 4 3" xfId="16848"/>
    <cellStyle name="Not 5 3 5" xfId="7054"/>
    <cellStyle name="Not 5 3 5 2" xfId="20113"/>
    <cellStyle name="Not 5 3 6" xfId="13584"/>
    <cellStyle name="Not 5 4" xfId="926"/>
    <cellStyle name="Not 5 4 2" xfId="2561"/>
    <cellStyle name="Not 5 4 2 2" xfId="5827"/>
    <cellStyle name="Not 5 4 2 2 2" xfId="12358"/>
    <cellStyle name="Not 5 4 2 2 2 2" xfId="25417"/>
    <cellStyle name="Not 5 4 2 2 3" xfId="18888"/>
    <cellStyle name="Not 5 4 2 3" xfId="9094"/>
    <cellStyle name="Not 5 4 2 3 2" xfId="22153"/>
    <cellStyle name="Not 5 4 2 4" xfId="15624"/>
    <cellStyle name="Not 5 4 3" xfId="4195"/>
    <cellStyle name="Not 5 4 3 2" xfId="10726"/>
    <cellStyle name="Not 5 4 3 2 2" xfId="23785"/>
    <cellStyle name="Not 5 4 3 3" xfId="17256"/>
    <cellStyle name="Not 5 4 4" xfId="7462"/>
    <cellStyle name="Not 5 4 4 2" xfId="20521"/>
    <cellStyle name="Not 5 4 5" xfId="13992"/>
    <cellStyle name="Not 5 5" xfId="1744"/>
    <cellStyle name="Not 5 5 2" xfId="5011"/>
    <cellStyle name="Not 5 5 2 2" xfId="11542"/>
    <cellStyle name="Not 5 5 2 2 2" xfId="24601"/>
    <cellStyle name="Not 5 5 2 3" xfId="18072"/>
    <cellStyle name="Not 5 5 3" xfId="8278"/>
    <cellStyle name="Not 5 5 3 2" xfId="21337"/>
    <cellStyle name="Not 5 5 4" xfId="14808"/>
    <cellStyle name="Not 5 6" xfId="3378"/>
    <cellStyle name="Not 5 6 2" xfId="9910"/>
    <cellStyle name="Not 5 6 2 2" xfId="22969"/>
    <cellStyle name="Not 5 6 3" xfId="16440"/>
    <cellStyle name="Not 5 7" xfId="6645"/>
    <cellStyle name="Not 5 7 2" xfId="19705"/>
    <cellStyle name="Not 5 8" xfId="13175"/>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3" xfId="19507"/>
    <cellStyle name="Not 6 2 2 2 2 3" xfId="9713"/>
    <cellStyle name="Not 6 2 2 2 2 3 2" xfId="22772"/>
    <cellStyle name="Not 6 2 2 2 2 4" xfId="16243"/>
    <cellStyle name="Not 6 2 2 2 3" xfId="4814"/>
    <cellStyle name="Not 6 2 2 2 3 2" xfId="11345"/>
    <cellStyle name="Not 6 2 2 2 3 2 2" xfId="24404"/>
    <cellStyle name="Not 6 2 2 2 3 3" xfId="17875"/>
    <cellStyle name="Not 6 2 2 2 4" xfId="8081"/>
    <cellStyle name="Not 6 2 2 2 4 2" xfId="21140"/>
    <cellStyle name="Not 6 2 2 2 5" xfId="14611"/>
    <cellStyle name="Not 6 2 2 3" xfId="2364"/>
    <cellStyle name="Not 6 2 2 3 2" xfId="5630"/>
    <cellStyle name="Not 6 2 2 3 2 2" xfId="12161"/>
    <cellStyle name="Not 6 2 2 3 2 2 2" xfId="25220"/>
    <cellStyle name="Not 6 2 2 3 2 3" xfId="18691"/>
    <cellStyle name="Not 6 2 2 3 3" xfId="8897"/>
    <cellStyle name="Not 6 2 2 3 3 2" xfId="21956"/>
    <cellStyle name="Not 6 2 2 3 4" xfId="15427"/>
    <cellStyle name="Not 6 2 2 4" xfId="3998"/>
    <cellStyle name="Not 6 2 2 4 2" xfId="10529"/>
    <cellStyle name="Not 6 2 2 4 2 2" xfId="23588"/>
    <cellStyle name="Not 6 2 2 4 3" xfId="17059"/>
    <cellStyle name="Not 6 2 2 5" xfId="7265"/>
    <cellStyle name="Not 6 2 2 5 2" xfId="20324"/>
    <cellStyle name="Not 6 2 2 6" xfId="13795"/>
    <cellStyle name="Not 6 2 3" xfId="1138"/>
    <cellStyle name="Not 6 2 3 2" xfId="2772"/>
    <cellStyle name="Not 6 2 3 2 2" xfId="6038"/>
    <cellStyle name="Not 6 2 3 2 2 2" xfId="12569"/>
    <cellStyle name="Not 6 2 3 2 2 2 2" xfId="25628"/>
    <cellStyle name="Not 6 2 3 2 2 3" xfId="19099"/>
    <cellStyle name="Not 6 2 3 2 3" xfId="9305"/>
    <cellStyle name="Not 6 2 3 2 3 2" xfId="22364"/>
    <cellStyle name="Not 6 2 3 2 4" xfId="15835"/>
    <cellStyle name="Not 6 2 3 3" xfId="4406"/>
    <cellStyle name="Not 6 2 3 3 2" xfId="10937"/>
    <cellStyle name="Not 6 2 3 3 2 2" xfId="23996"/>
    <cellStyle name="Not 6 2 3 3 3" xfId="17467"/>
    <cellStyle name="Not 6 2 3 4" xfId="7673"/>
    <cellStyle name="Not 6 2 3 4 2" xfId="20732"/>
    <cellStyle name="Not 6 2 3 5" xfId="14203"/>
    <cellStyle name="Not 6 2 4" xfId="1956"/>
    <cellStyle name="Not 6 2 4 2" xfId="5222"/>
    <cellStyle name="Not 6 2 4 2 2" xfId="11753"/>
    <cellStyle name="Not 6 2 4 2 2 2" xfId="24812"/>
    <cellStyle name="Not 6 2 4 2 3" xfId="18283"/>
    <cellStyle name="Not 6 2 4 3" xfId="8489"/>
    <cellStyle name="Not 6 2 4 3 2" xfId="21548"/>
    <cellStyle name="Not 6 2 4 4" xfId="15019"/>
    <cellStyle name="Not 6 2 5" xfId="3590"/>
    <cellStyle name="Not 6 2 5 2" xfId="10121"/>
    <cellStyle name="Not 6 2 5 2 2" xfId="23180"/>
    <cellStyle name="Not 6 2 5 3" xfId="16651"/>
    <cellStyle name="Not 6 2 6" xfId="6857"/>
    <cellStyle name="Not 6 2 6 2" xfId="19916"/>
    <cellStyle name="Not 6 2 7" xfId="13387"/>
    <cellStyle name="Not 6 3" xfId="530"/>
    <cellStyle name="Not 6 3 2" xfId="1349"/>
    <cellStyle name="Not 6 3 2 2" xfId="2983"/>
    <cellStyle name="Not 6 3 2 2 2" xfId="6249"/>
    <cellStyle name="Not 6 3 2 2 2 2" xfId="12780"/>
    <cellStyle name="Not 6 3 2 2 2 2 2" xfId="25839"/>
    <cellStyle name="Not 6 3 2 2 2 3" xfId="19310"/>
    <cellStyle name="Not 6 3 2 2 3" xfId="9516"/>
    <cellStyle name="Not 6 3 2 2 3 2" xfId="22575"/>
    <cellStyle name="Not 6 3 2 2 4" xfId="16046"/>
    <cellStyle name="Not 6 3 2 3" xfId="4617"/>
    <cellStyle name="Not 6 3 2 3 2" xfId="11148"/>
    <cellStyle name="Not 6 3 2 3 2 2" xfId="24207"/>
    <cellStyle name="Not 6 3 2 3 3" xfId="17678"/>
    <cellStyle name="Not 6 3 2 4" xfId="7884"/>
    <cellStyle name="Not 6 3 2 4 2" xfId="20943"/>
    <cellStyle name="Not 6 3 2 5" xfId="14414"/>
    <cellStyle name="Not 6 3 3" xfId="2167"/>
    <cellStyle name="Not 6 3 3 2" xfId="5433"/>
    <cellStyle name="Not 6 3 3 2 2" xfId="11964"/>
    <cellStyle name="Not 6 3 3 2 2 2" xfId="25023"/>
    <cellStyle name="Not 6 3 3 2 3" xfId="18494"/>
    <cellStyle name="Not 6 3 3 3" xfId="8700"/>
    <cellStyle name="Not 6 3 3 3 2" xfId="21759"/>
    <cellStyle name="Not 6 3 3 4" xfId="15230"/>
    <cellStyle name="Not 6 3 4" xfId="3801"/>
    <cellStyle name="Not 6 3 4 2" xfId="10332"/>
    <cellStyle name="Not 6 3 4 2 2" xfId="23391"/>
    <cellStyle name="Not 6 3 4 3" xfId="16862"/>
    <cellStyle name="Not 6 3 5" xfId="7068"/>
    <cellStyle name="Not 6 3 5 2" xfId="20127"/>
    <cellStyle name="Not 6 3 6" xfId="13598"/>
    <cellStyle name="Not 6 4" xfId="940"/>
    <cellStyle name="Not 6 4 2" xfId="2575"/>
    <cellStyle name="Not 6 4 2 2" xfId="5841"/>
    <cellStyle name="Not 6 4 2 2 2" xfId="12372"/>
    <cellStyle name="Not 6 4 2 2 2 2" xfId="25431"/>
    <cellStyle name="Not 6 4 2 2 3" xfId="18902"/>
    <cellStyle name="Not 6 4 2 3" xfId="9108"/>
    <cellStyle name="Not 6 4 2 3 2" xfId="22167"/>
    <cellStyle name="Not 6 4 2 4" xfId="15638"/>
    <cellStyle name="Not 6 4 3" xfId="4209"/>
    <cellStyle name="Not 6 4 3 2" xfId="10740"/>
    <cellStyle name="Not 6 4 3 2 2" xfId="23799"/>
    <cellStyle name="Not 6 4 3 3" xfId="17270"/>
    <cellStyle name="Not 6 4 4" xfId="7476"/>
    <cellStyle name="Not 6 4 4 2" xfId="20535"/>
    <cellStyle name="Not 6 4 5" xfId="14006"/>
    <cellStyle name="Not 6 5" xfId="1758"/>
    <cellStyle name="Not 6 5 2" xfId="5025"/>
    <cellStyle name="Not 6 5 2 2" xfId="11556"/>
    <cellStyle name="Not 6 5 2 2 2" xfId="24615"/>
    <cellStyle name="Not 6 5 2 3" xfId="18086"/>
    <cellStyle name="Not 6 5 3" xfId="8292"/>
    <cellStyle name="Not 6 5 3 2" xfId="21351"/>
    <cellStyle name="Not 6 5 4" xfId="14822"/>
    <cellStyle name="Not 6 6" xfId="3392"/>
    <cellStyle name="Not 6 6 2" xfId="9924"/>
    <cellStyle name="Not 6 6 2 2" xfId="22983"/>
    <cellStyle name="Not 6 6 3" xfId="16454"/>
    <cellStyle name="Not 6 7" xfId="6659"/>
    <cellStyle name="Not 6 7 2" xfId="19719"/>
    <cellStyle name="Not 6 8" xfId="13189"/>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3" xfId="19521"/>
    <cellStyle name="Not 7 2 2 2 2 3" xfId="9727"/>
    <cellStyle name="Not 7 2 2 2 2 3 2" xfId="22786"/>
    <cellStyle name="Not 7 2 2 2 2 4" xfId="16257"/>
    <cellStyle name="Not 7 2 2 2 3" xfId="4828"/>
    <cellStyle name="Not 7 2 2 2 3 2" xfId="11359"/>
    <cellStyle name="Not 7 2 2 2 3 2 2" xfId="24418"/>
    <cellStyle name="Not 7 2 2 2 3 3" xfId="17889"/>
    <cellStyle name="Not 7 2 2 2 4" xfId="8095"/>
    <cellStyle name="Not 7 2 2 2 4 2" xfId="21154"/>
    <cellStyle name="Not 7 2 2 2 5" xfId="14625"/>
    <cellStyle name="Not 7 2 2 3" xfId="2378"/>
    <cellStyle name="Not 7 2 2 3 2" xfId="5644"/>
    <cellStyle name="Not 7 2 2 3 2 2" xfId="12175"/>
    <cellStyle name="Not 7 2 2 3 2 2 2" xfId="25234"/>
    <cellStyle name="Not 7 2 2 3 2 3" xfId="18705"/>
    <cellStyle name="Not 7 2 2 3 3" xfId="8911"/>
    <cellStyle name="Not 7 2 2 3 3 2" xfId="21970"/>
    <cellStyle name="Not 7 2 2 3 4" xfId="15441"/>
    <cellStyle name="Not 7 2 2 4" xfId="4012"/>
    <cellStyle name="Not 7 2 2 4 2" xfId="10543"/>
    <cellStyle name="Not 7 2 2 4 2 2" xfId="23602"/>
    <cellStyle name="Not 7 2 2 4 3" xfId="17073"/>
    <cellStyle name="Not 7 2 2 5" xfId="7279"/>
    <cellStyle name="Not 7 2 2 5 2" xfId="20338"/>
    <cellStyle name="Not 7 2 2 6" xfId="13809"/>
    <cellStyle name="Not 7 2 3" xfId="1152"/>
    <cellStyle name="Not 7 2 3 2" xfId="2786"/>
    <cellStyle name="Not 7 2 3 2 2" xfId="6052"/>
    <cellStyle name="Not 7 2 3 2 2 2" xfId="12583"/>
    <cellStyle name="Not 7 2 3 2 2 2 2" xfId="25642"/>
    <cellStyle name="Not 7 2 3 2 2 3" xfId="19113"/>
    <cellStyle name="Not 7 2 3 2 3" xfId="9319"/>
    <cellStyle name="Not 7 2 3 2 3 2" xfId="22378"/>
    <cellStyle name="Not 7 2 3 2 4" xfId="15849"/>
    <cellStyle name="Not 7 2 3 3" xfId="4420"/>
    <cellStyle name="Not 7 2 3 3 2" xfId="10951"/>
    <cellStyle name="Not 7 2 3 3 2 2" xfId="24010"/>
    <cellStyle name="Not 7 2 3 3 3" xfId="17481"/>
    <cellStyle name="Not 7 2 3 4" xfId="7687"/>
    <cellStyle name="Not 7 2 3 4 2" xfId="20746"/>
    <cellStyle name="Not 7 2 3 5" xfId="14217"/>
    <cellStyle name="Not 7 2 4" xfId="1970"/>
    <cellStyle name="Not 7 2 4 2" xfId="5236"/>
    <cellStyle name="Not 7 2 4 2 2" xfId="11767"/>
    <cellStyle name="Not 7 2 4 2 2 2" xfId="24826"/>
    <cellStyle name="Not 7 2 4 2 3" xfId="18297"/>
    <cellStyle name="Not 7 2 4 3" xfId="8503"/>
    <cellStyle name="Not 7 2 4 3 2" xfId="21562"/>
    <cellStyle name="Not 7 2 4 4" xfId="15033"/>
    <cellStyle name="Not 7 2 5" xfId="3604"/>
    <cellStyle name="Not 7 2 5 2" xfId="10135"/>
    <cellStyle name="Not 7 2 5 2 2" xfId="23194"/>
    <cellStyle name="Not 7 2 5 3" xfId="16665"/>
    <cellStyle name="Not 7 2 6" xfId="6871"/>
    <cellStyle name="Not 7 2 6 2" xfId="19930"/>
    <cellStyle name="Not 7 2 7" xfId="13401"/>
    <cellStyle name="Not 7 3" xfId="544"/>
    <cellStyle name="Not 7 3 2" xfId="1363"/>
    <cellStyle name="Not 7 3 2 2" xfId="2997"/>
    <cellStyle name="Not 7 3 2 2 2" xfId="6263"/>
    <cellStyle name="Not 7 3 2 2 2 2" xfId="12794"/>
    <cellStyle name="Not 7 3 2 2 2 2 2" xfId="25853"/>
    <cellStyle name="Not 7 3 2 2 2 3" xfId="19324"/>
    <cellStyle name="Not 7 3 2 2 3" xfId="9530"/>
    <cellStyle name="Not 7 3 2 2 3 2" xfId="22589"/>
    <cellStyle name="Not 7 3 2 2 4" xfId="16060"/>
    <cellStyle name="Not 7 3 2 3" xfId="4631"/>
    <cellStyle name="Not 7 3 2 3 2" xfId="11162"/>
    <cellStyle name="Not 7 3 2 3 2 2" xfId="24221"/>
    <cellStyle name="Not 7 3 2 3 3" xfId="17692"/>
    <cellStyle name="Not 7 3 2 4" xfId="7898"/>
    <cellStyle name="Not 7 3 2 4 2" xfId="20957"/>
    <cellStyle name="Not 7 3 2 5" xfId="14428"/>
    <cellStyle name="Not 7 3 3" xfId="2181"/>
    <cellStyle name="Not 7 3 3 2" xfId="5447"/>
    <cellStyle name="Not 7 3 3 2 2" xfId="11978"/>
    <cellStyle name="Not 7 3 3 2 2 2" xfId="25037"/>
    <cellStyle name="Not 7 3 3 2 3" xfId="18508"/>
    <cellStyle name="Not 7 3 3 3" xfId="8714"/>
    <cellStyle name="Not 7 3 3 3 2" xfId="21773"/>
    <cellStyle name="Not 7 3 3 4" xfId="15244"/>
    <cellStyle name="Not 7 3 4" xfId="3815"/>
    <cellStyle name="Not 7 3 4 2" xfId="10346"/>
    <cellStyle name="Not 7 3 4 2 2" xfId="23405"/>
    <cellStyle name="Not 7 3 4 3" xfId="16876"/>
    <cellStyle name="Not 7 3 5" xfId="7082"/>
    <cellStyle name="Not 7 3 5 2" xfId="20141"/>
    <cellStyle name="Not 7 3 6" xfId="13612"/>
    <cellStyle name="Not 7 4" xfId="954"/>
    <cellStyle name="Not 7 4 2" xfId="2589"/>
    <cellStyle name="Not 7 4 2 2" xfId="5855"/>
    <cellStyle name="Not 7 4 2 2 2" xfId="12386"/>
    <cellStyle name="Not 7 4 2 2 2 2" xfId="25445"/>
    <cellStyle name="Not 7 4 2 2 3" xfId="18916"/>
    <cellStyle name="Not 7 4 2 3" xfId="9122"/>
    <cellStyle name="Not 7 4 2 3 2" xfId="22181"/>
    <cellStyle name="Not 7 4 2 4" xfId="15652"/>
    <cellStyle name="Not 7 4 3" xfId="4223"/>
    <cellStyle name="Not 7 4 3 2" xfId="10754"/>
    <cellStyle name="Not 7 4 3 2 2" xfId="23813"/>
    <cellStyle name="Not 7 4 3 3" xfId="17284"/>
    <cellStyle name="Not 7 4 4" xfId="7490"/>
    <cellStyle name="Not 7 4 4 2" xfId="20549"/>
    <cellStyle name="Not 7 4 5" xfId="14020"/>
    <cellStyle name="Not 7 5" xfId="1772"/>
    <cellStyle name="Not 7 5 2" xfId="5039"/>
    <cellStyle name="Not 7 5 2 2" xfId="11570"/>
    <cellStyle name="Not 7 5 2 2 2" xfId="24629"/>
    <cellStyle name="Not 7 5 2 3" xfId="18100"/>
    <cellStyle name="Not 7 5 3" xfId="8306"/>
    <cellStyle name="Not 7 5 3 2" xfId="21365"/>
    <cellStyle name="Not 7 5 4" xfId="14836"/>
    <cellStyle name="Not 7 6" xfId="3406"/>
    <cellStyle name="Not 7 6 2" xfId="9938"/>
    <cellStyle name="Not 7 6 2 2" xfId="22997"/>
    <cellStyle name="Not 7 6 3" xfId="16468"/>
    <cellStyle name="Not 7 7" xfId="6673"/>
    <cellStyle name="Not 7 7 2" xfId="19733"/>
    <cellStyle name="Not 7 8" xfId="13203"/>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3" xfId="19535"/>
    <cellStyle name="Not 8 2 2 2 2 3" xfId="9741"/>
    <cellStyle name="Not 8 2 2 2 2 3 2" xfId="22800"/>
    <cellStyle name="Not 8 2 2 2 2 4" xfId="16271"/>
    <cellStyle name="Not 8 2 2 2 3" xfId="4842"/>
    <cellStyle name="Not 8 2 2 2 3 2" xfId="11373"/>
    <cellStyle name="Not 8 2 2 2 3 2 2" xfId="24432"/>
    <cellStyle name="Not 8 2 2 2 3 3" xfId="17903"/>
    <cellStyle name="Not 8 2 2 2 4" xfId="8109"/>
    <cellStyle name="Not 8 2 2 2 4 2" xfId="21168"/>
    <cellStyle name="Not 8 2 2 2 5" xfId="14639"/>
    <cellStyle name="Not 8 2 2 3" xfId="2392"/>
    <cellStyle name="Not 8 2 2 3 2" xfId="5658"/>
    <cellStyle name="Not 8 2 2 3 2 2" xfId="12189"/>
    <cellStyle name="Not 8 2 2 3 2 2 2" xfId="25248"/>
    <cellStyle name="Not 8 2 2 3 2 3" xfId="18719"/>
    <cellStyle name="Not 8 2 2 3 3" xfId="8925"/>
    <cellStyle name="Not 8 2 2 3 3 2" xfId="21984"/>
    <cellStyle name="Not 8 2 2 3 4" xfId="15455"/>
    <cellStyle name="Not 8 2 2 4" xfId="4026"/>
    <cellStyle name="Not 8 2 2 4 2" xfId="10557"/>
    <cellStyle name="Not 8 2 2 4 2 2" xfId="23616"/>
    <cellStyle name="Not 8 2 2 4 3" xfId="17087"/>
    <cellStyle name="Not 8 2 2 5" xfId="7293"/>
    <cellStyle name="Not 8 2 2 5 2" xfId="20352"/>
    <cellStyle name="Not 8 2 2 6" xfId="13823"/>
    <cellStyle name="Not 8 2 3" xfId="1166"/>
    <cellStyle name="Not 8 2 3 2" xfId="2800"/>
    <cellStyle name="Not 8 2 3 2 2" xfId="6066"/>
    <cellStyle name="Not 8 2 3 2 2 2" xfId="12597"/>
    <cellStyle name="Not 8 2 3 2 2 2 2" xfId="25656"/>
    <cellStyle name="Not 8 2 3 2 2 3" xfId="19127"/>
    <cellStyle name="Not 8 2 3 2 3" xfId="9333"/>
    <cellStyle name="Not 8 2 3 2 3 2" xfId="22392"/>
    <cellStyle name="Not 8 2 3 2 4" xfId="15863"/>
    <cellStyle name="Not 8 2 3 3" xfId="4434"/>
    <cellStyle name="Not 8 2 3 3 2" xfId="10965"/>
    <cellStyle name="Not 8 2 3 3 2 2" xfId="24024"/>
    <cellStyle name="Not 8 2 3 3 3" xfId="17495"/>
    <cellStyle name="Not 8 2 3 4" xfId="7701"/>
    <cellStyle name="Not 8 2 3 4 2" xfId="20760"/>
    <cellStyle name="Not 8 2 3 5" xfId="14231"/>
    <cellStyle name="Not 8 2 4" xfId="1984"/>
    <cellStyle name="Not 8 2 4 2" xfId="5250"/>
    <cellStyle name="Not 8 2 4 2 2" xfId="11781"/>
    <cellStyle name="Not 8 2 4 2 2 2" xfId="24840"/>
    <cellStyle name="Not 8 2 4 2 3" xfId="18311"/>
    <cellStyle name="Not 8 2 4 3" xfId="8517"/>
    <cellStyle name="Not 8 2 4 3 2" xfId="21576"/>
    <cellStyle name="Not 8 2 4 4" xfId="15047"/>
    <cellStyle name="Not 8 2 5" xfId="3618"/>
    <cellStyle name="Not 8 2 5 2" xfId="10149"/>
    <cellStyle name="Not 8 2 5 2 2" xfId="23208"/>
    <cellStyle name="Not 8 2 5 3" xfId="16679"/>
    <cellStyle name="Not 8 2 6" xfId="6885"/>
    <cellStyle name="Not 8 2 6 2" xfId="19944"/>
    <cellStyle name="Not 8 2 7" xfId="13415"/>
    <cellStyle name="Not 8 3" xfId="558"/>
    <cellStyle name="Not 8 3 2" xfId="1377"/>
    <cellStyle name="Not 8 3 2 2" xfId="3011"/>
    <cellStyle name="Not 8 3 2 2 2" xfId="6277"/>
    <cellStyle name="Not 8 3 2 2 2 2" xfId="12808"/>
    <cellStyle name="Not 8 3 2 2 2 2 2" xfId="25867"/>
    <cellStyle name="Not 8 3 2 2 2 3" xfId="19338"/>
    <cellStyle name="Not 8 3 2 2 3" xfId="9544"/>
    <cellStyle name="Not 8 3 2 2 3 2" xfId="22603"/>
    <cellStyle name="Not 8 3 2 2 4" xfId="16074"/>
    <cellStyle name="Not 8 3 2 3" xfId="4645"/>
    <cellStyle name="Not 8 3 2 3 2" xfId="11176"/>
    <cellStyle name="Not 8 3 2 3 2 2" xfId="24235"/>
    <cellStyle name="Not 8 3 2 3 3" xfId="17706"/>
    <cellStyle name="Not 8 3 2 4" xfId="7912"/>
    <cellStyle name="Not 8 3 2 4 2" xfId="20971"/>
    <cellStyle name="Not 8 3 2 5" xfId="14442"/>
    <cellStyle name="Not 8 3 3" xfId="2195"/>
    <cellStyle name="Not 8 3 3 2" xfId="5461"/>
    <cellStyle name="Not 8 3 3 2 2" xfId="11992"/>
    <cellStyle name="Not 8 3 3 2 2 2" xfId="25051"/>
    <cellStyle name="Not 8 3 3 2 3" xfId="18522"/>
    <cellStyle name="Not 8 3 3 3" xfId="8728"/>
    <cellStyle name="Not 8 3 3 3 2" xfId="21787"/>
    <cellStyle name="Not 8 3 3 4" xfId="15258"/>
    <cellStyle name="Not 8 3 4" xfId="3829"/>
    <cellStyle name="Not 8 3 4 2" xfId="10360"/>
    <cellStyle name="Not 8 3 4 2 2" xfId="23419"/>
    <cellStyle name="Not 8 3 4 3" xfId="16890"/>
    <cellStyle name="Not 8 3 5" xfId="7096"/>
    <cellStyle name="Not 8 3 5 2" xfId="20155"/>
    <cellStyle name="Not 8 3 6" xfId="13626"/>
    <cellStyle name="Not 8 4" xfId="968"/>
    <cellStyle name="Not 8 4 2" xfId="2603"/>
    <cellStyle name="Not 8 4 2 2" xfId="5869"/>
    <cellStyle name="Not 8 4 2 2 2" xfId="12400"/>
    <cellStyle name="Not 8 4 2 2 2 2" xfId="25459"/>
    <cellStyle name="Not 8 4 2 2 3" xfId="18930"/>
    <cellStyle name="Not 8 4 2 3" xfId="9136"/>
    <cellStyle name="Not 8 4 2 3 2" xfId="22195"/>
    <cellStyle name="Not 8 4 2 4" xfId="15666"/>
    <cellStyle name="Not 8 4 3" xfId="4237"/>
    <cellStyle name="Not 8 4 3 2" xfId="10768"/>
    <cellStyle name="Not 8 4 3 2 2" xfId="23827"/>
    <cellStyle name="Not 8 4 3 3" xfId="17298"/>
    <cellStyle name="Not 8 4 4" xfId="7504"/>
    <cellStyle name="Not 8 4 4 2" xfId="20563"/>
    <cellStyle name="Not 8 4 5" xfId="14034"/>
    <cellStyle name="Not 8 5" xfId="1786"/>
    <cellStyle name="Not 8 5 2" xfId="5053"/>
    <cellStyle name="Not 8 5 2 2" xfId="11584"/>
    <cellStyle name="Not 8 5 2 2 2" xfId="24643"/>
    <cellStyle name="Not 8 5 2 3" xfId="18114"/>
    <cellStyle name="Not 8 5 3" xfId="8320"/>
    <cellStyle name="Not 8 5 3 2" xfId="21379"/>
    <cellStyle name="Not 8 5 4" xfId="14850"/>
    <cellStyle name="Not 8 6" xfId="3420"/>
    <cellStyle name="Not 8 6 2" xfId="9952"/>
    <cellStyle name="Not 8 6 2 2" xfId="23011"/>
    <cellStyle name="Not 8 6 3" xfId="16482"/>
    <cellStyle name="Not 8 7" xfId="6687"/>
    <cellStyle name="Not 8 7 2" xfId="19747"/>
    <cellStyle name="Not 8 8" xfId="13217"/>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3" xfId="19549"/>
    <cellStyle name="Not 9 2 2 2 2 3" xfId="9755"/>
    <cellStyle name="Not 9 2 2 2 2 3 2" xfId="22814"/>
    <cellStyle name="Not 9 2 2 2 2 4" xfId="16285"/>
    <cellStyle name="Not 9 2 2 2 3" xfId="4856"/>
    <cellStyle name="Not 9 2 2 2 3 2" xfId="11387"/>
    <cellStyle name="Not 9 2 2 2 3 2 2" xfId="24446"/>
    <cellStyle name="Not 9 2 2 2 3 3" xfId="17917"/>
    <cellStyle name="Not 9 2 2 2 4" xfId="8123"/>
    <cellStyle name="Not 9 2 2 2 4 2" xfId="21182"/>
    <cellStyle name="Not 9 2 2 2 5" xfId="14653"/>
    <cellStyle name="Not 9 2 2 3" xfId="2406"/>
    <cellStyle name="Not 9 2 2 3 2" xfId="5672"/>
    <cellStyle name="Not 9 2 2 3 2 2" xfId="12203"/>
    <cellStyle name="Not 9 2 2 3 2 2 2" xfId="25262"/>
    <cellStyle name="Not 9 2 2 3 2 3" xfId="18733"/>
    <cellStyle name="Not 9 2 2 3 3" xfId="8939"/>
    <cellStyle name="Not 9 2 2 3 3 2" xfId="21998"/>
    <cellStyle name="Not 9 2 2 3 4" xfId="15469"/>
    <cellStyle name="Not 9 2 2 4" xfId="4040"/>
    <cellStyle name="Not 9 2 2 4 2" xfId="10571"/>
    <cellStyle name="Not 9 2 2 4 2 2" xfId="23630"/>
    <cellStyle name="Not 9 2 2 4 3" xfId="17101"/>
    <cellStyle name="Not 9 2 2 5" xfId="7307"/>
    <cellStyle name="Not 9 2 2 5 2" xfId="20366"/>
    <cellStyle name="Not 9 2 2 6" xfId="13837"/>
    <cellStyle name="Not 9 2 3" xfId="1180"/>
    <cellStyle name="Not 9 2 3 2" xfId="2814"/>
    <cellStyle name="Not 9 2 3 2 2" xfId="6080"/>
    <cellStyle name="Not 9 2 3 2 2 2" xfId="12611"/>
    <cellStyle name="Not 9 2 3 2 2 2 2" xfId="25670"/>
    <cellStyle name="Not 9 2 3 2 2 3" xfId="19141"/>
    <cellStyle name="Not 9 2 3 2 3" xfId="9347"/>
    <cellStyle name="Not 9 2 3 2 3 2" xfId="22406"/>
    <cellStyle name="Not 9 2 3 2 4" xfId="15877"/>
    <cellStyle name="Not 9 2 3 3" xfId="4448"/>
    <cellStyle name="Not 9 2 3 3 2" xfId="10979"/>
    <cellStyle name="Not 9 2 3 3 2 2" xfId="24038"/>
    <cellStyle name="Not 9 2 3 3 3" xfId="17509"/>
    <cellStyle name="Not 9 2 3 4" xfId="7715"/>
    <cellStyle name="Not 9 2 3 4 2" xfId="20774"/>
    <cellStyle name="Not 9 2 3 5" xfId="14245"/>
    <cellStyle name="Not 9 2 4" xfId="1998"/>
    <cellStyle name="Not 9 2 4 2" xfId="5264"/>
    <cellStyle name="Not 9 2 4 2 2" xfId="11795"/>
    <cellStyle name="Not 9 2 4 2 2 2" xfId="24854"/>
    <cellStyle name="Not 9 2 4 2 3" xfId="18325"/>
    <cellStyle name="Not 9 2 4 3" xfId="8531"/>
    <cellStyle name="Not 9 2 4 3 2" xfId="21590"/>
    <cellStyle name="Not 9 2 4 4" xfId="15061"/>
    <cellStyle name="Not 9 2 5" xfId="3632"/>
    <cellStyle name="Not 9 2 5 2" xfId="10163"/>
    <cellStyle name="Not 9 2 5 2 2" xfId="23222"/>
    <cellStyle name="Not 9 2 5 3" xfId="16693"/>
    <cellStyle name="Not 9 2 6" xfId="6899"/>
    <cellStyle name="Not 9 2 6 2" xfId="19958"/>
    <cellStyle name="Not 9 2 7" xfId="13429"/>
    <cellStyle name="Not 9 3" xfId="572"/>
    <cellStyle name="Not 9 3 2" xfId="1391"/>
    <cellStyle name="Not 9 3 2 2" xfId="3025"/>
    <cellStyle name="Not 9 3 2 2 2" xfId="6291"/>
    <cellStyle name="Not 9 3 2 2 2 2" xfId="12822"/>
    <cellStyle name="Not 9 3 2 2 2 2 2" xfId="25881"/>
    <cellStyle name="Not 9 3 2 2 2 3" xfId="19352"/>
    <cellStyle name="Not 9 3 2 2 3" xfId="9558"/>
    <cellStyle name="Not 9 3 2 2 3 2" xfId="22617"/>
    <cellStyle name="Not 9 3 2 2 4" xfId="16088"/>
    <cellStyle name="Not 9 3 2 3" xfId="4659"/>
    <cellStyle name="Not 9 3 2 3 2" xfId="11190"/>
    <cellStyle name="Not 9 3 2 3 2 2" xfId="24249"/>
    <cellStyle name="Not 9 3 2 3 3" xfId="17720"/>
    <cellStyle name="Not 9 3 2 4" xfId="7926"/>
    <cellStyle name="Not 9 3 2 4 2" xfId="20985"/>
    <cellStyle name="Not 9 3 2 5" xfId="14456"/>
    <cellStyle name="Not 9 3 3" xfId="2209"/>
    <cellStyle name="Not 9 3 3 2" xfId="5475"/>
    <cellStyle name="Not 9 3 3 2 2" xfId="12006"/>
    <cellStyle name="Not 9 3 3 2 2 2" xfId="25065"/>
    <cellStyle name="Not 9 3 3 2 3" xfId="18536"/>
    <cellStyle name="Not 9 3 3 3" xfId="8742"/>
    <cellStyle name="Not 9 3 3 3 2" xfId="21801"/>
    <cellStyle name="Not 9 3 3 4" xfId="15272"/>
    <cellStyle name="Not 9 3 4" xfId="3843"/>
    <cellStyle name="Not 9 3 4 2" xfId="10374"/>
    <cellStyle name="Not 9 3 4 2 2" xfId="23433"/>
    <cellStyle name="Not 9 3 4 3" xfId="16904"/>
    <cellStyle name="Not 9 3 5" xfId="7110"/>
    <cellStyle name="Not 9 3 5 2" xfId="20169"/>
    <cellStyle name="Not 9 3 6" xfId="13640"/>
    <cellStyle name="Not 9 4" xfId="982"/>
    <cellStyle name="Not 9 4 2" xfId="2617"/>
    <cellStyle name="Not 9 4 2 2" xfId="5883"/>
    <cellStyle name="Not 9 4 2 2 2" xfId="12414"/>
    <cellStyle name="Not 9 4 2 2 2 2" xfId="25473"/>
    <cellStyle name="Not 9 4 2 2 3" xfId="18944"/>
    <cellStyle name="Not 9 4 2 3" xfId="9150"/>
    <cellStyle name="Not 9 4 2 3 2" xfId="22209"/>
    <cellStyle name="Not 9 4 2 4" xfId="15680"/>
    <cellStyle name="Not 9 4 3" xfId="4251"/>
    <cellStyle name="Not 9 4 3 2" xfId="10782"/>
    <cellStyle name="Not 9 4 3 2 2" xfId="23841"/>
    <cellStyle name="Not 9 4 3 3" xfId="17312"/>
    <cellStyle name="Not 9 4 4" xfId="7518"/>
    <cellStyle name="Not 9 4 4 2" xfId="20577"/>
    <cellStyle name="Not 9 4 5" xfId="14048"/>
    <cellStyle name="Not 9 5" xfId="1800"/>
    <cellStyle name="Not 9 5 2" xfId="5067"/>
    <cellStyle name="Not 9 5 2 2" xfId="11598"/>
    <cellStyle name="Not 9 5 2 2 2" xfId="24657"/>
    <cellStyle name="Not 9 5 2 3" xfId="18128"/>
    <cellStyle name="Not 9 5 3" xfId="8334"/>
    <cellStyle name="Not 9 5 3 2" xfId="21393"/>
    <cellStyle name="Not 9 5 4" xfId="14864"/>
    <cellStyle name="Not 9 6" xfId="3434"/>
    <cellStyle name="Not 9 6 2" xfId="9966"/>
    <cellStyle name="Not 9 6 2 2" xfId="23025"/>
    <cellStyle name="Not 9 6 3" xfId="16496"/>
    <cellStyle name="Not 9 7" xfId="6701"/>
    <cellStyle name="Not 9 7 2" xfId="19761"/>
    <cellStyle name="Not 9 8" xfId="13231"/>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26501236773482"/>
          <c:w val="0.9570941644016"/>
          <c:h val="0.67359046100026554"/>
        </c:manualLayout>
      </c:layout>
      <c:lineChart>
        <c:grouping val="standard"/>
        <c:ser>
          <c:idx val="0"/>
          <c:order val="0"/>
          <c:tx>
            <c:strRef>
              <c:f>'TEPAV Retail Confidence Index'!$A$2</c:f>
              <c:strCache>
                <c:ptCount val="1"/>
                <c:pt idx="0">
                  <c:v>Unadjusted Series</c:v>
                </c:pt>
              </c:strCache>
            </c:strRef>
          </c:tx>
          <c:spPr>
            <a:ln w="44450">
              <a:solidFill>
                <a:srgbClr val="0070C0"/>
              </a:solidFill>
              <a:headEnd type="diamond"/>
            </a:ln>
          </c:spPr>
          <c:marker>
            <c:symbol val="none"/>
          </c:marker>
          <c:cat>
            <c:numRef>
              <c:f>'TEPAV Retail Confidence Index'!$B$1:$CA$1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Retail Confidence Index'!$B$2:$CA$2</c:f>
              <c:numCache>
                <c:formatCode>0.0</c:formatCode>
                <c:ptCount val="78"/>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numCache>
            </c:numRef>
          </c:val>
        </c:ser>
        <c:ser>
          <c:idx val="1"/>
          <c:order val="1"/>
          <c:tx>
            <c:strRef>
              <c:f>'TEPAV Retail Confidence Index'!$A$3</c:f>
              <c:strCache>
                <c:ptCount val="1"/>
                <c:pt idx="0">
                  <c:v>Seasonally Adjusted Series</c:v>
                </c:pt>
              </c:strCache>
            </c:strRef>
          </c:tx>
          <c:spPr>
            <a:ln w="44450">
              <a:solidFill>
                <a:srgbClr val="FF0000"/>
              </a:solidFill>
            </a:ln>
          </c:spPr>
          <c:marker>
            <c:symbol val="none"/>
          </c:marker>
          <c:cat>
            <c:numRef>
              <c:f>'TEPAV Retail Confidence Index'!$B$1:$CA$1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Retail Confidence Index'!$B$3:$CA$3</c:f>
              <c:numCache>
                <c:formatCode>0.0</c:formatCode>
                <c:ptCount val="78"/>
                <c:pt idx="0">
                  <c:v>-22.676200000000001</c:v>
                </c:pt>
                <c:pt idx="1">
                  <c:v>-24.06101</c:v>
                </c:pt>
                <c:pt idx="2">
                  <c:v>-23.409700000000001</c:v>
                </c:pt>
                <c:pt idx="3">
                  <c:v>-17.63411</c:v>
                </c:pt>
                <c:pt idx="4">
                  <c:v>-18.421970000000002</c:v>
                </c:pt>
                <c:pt idx="5">
                  <c:v>-20.72063</c:v>
                </c:pt>
                <c:pt idx="6">
                  <c:v>-22.386710000000001</c:v>
                </c:pt>
                <c:pt idx="7">
                  <c:v>-20.152709999999999</c:v>
                </c:pt>
                <c:pt idx="8">
                  <c:v>-20.215299999999999</c:v>
                </c:pt>
                <c:pt idx="9">
                  <c:v>-20.42343</c:v>
                </c:pt>
                <c:pt idx="10">
                  <c:v>-17.498180000000001</c:v>
                </c:pt>
                <c:pt idx="11">
                  <c:v>-15.213139999999999</c:v>
                </c:pt>
                <c:pt idx="12">
                  <c:v>-12.46673</c:v>
                </c:pt>
                <c:pt idx="13">
                  <c:v>-9.1470470000000006</c:v>
                </c:pt>
                <c:pt idx="14">
                  <c:v>-9.8121919999999996</c:v>
                </c:pt>
                <c:pt idx="15">
                  <c:v>-12.83403</c:v>
                </c:pt>
                <c:pt idx="16">
                  <c:v>-12.72531</c:v>
                </c:pt>
                <c:pt idx="17">
                  <c:v>-10.74677</c:v>
                </c:pt>
                <c:pt idx="18">
                  <c:v>-6.3525299999999998</c:v>
                </c:pt>
                <c:pt idx="19">
                  <c:v>-9.7551159999999992</c:v>
                </c:pt>
                <c:pt idx="20">
                  <c:v>-9.9192769999999992</c:v>
                </c:pt>
                <c:pt idx="21">
                  <c:v>-6.7533240000000001</c:v>
                </c:pt>
                <c:pt idx="22">
                  <c:v>-6.6245750000000001</c:v>
                </c:pt>
                <c:pt idx="23">
                  <c:v>-5.8750999999999998</c:v>
                </c:pt>
                <c:pt idx="24">
                  <c:v>-8.3295630000000003</c:v>
                </c:pt>
                <c:pt idx="25">
                  <c:v>-7.5029839999999997</c:v>
                </c:pt>
                <c:pt idx="26">
                  <c:v>-4.5355379999999998</c:v>
                </c:pt>
                <c:pt idx="27">
                  <c:v>-1.952064</c:v>
                </c:pt>
                <c:pt idx="28">
                  <c:v>0.39927699999999999</c:v>
                </c:pt>
                <c:pt idx="29">
                  <c:v>0.30260999999999999</c:v>
                </c:pt>
                <c:pt idx="30">
                  <c:v>0.68564899999999995</c:v>
                </c:pt>
                <c:pt idx="31">
                  <c:v>-1.4797100000000001</c:v>
                </c:pt>
                <c:pt idx="32">
                  <c:v>6.3468169999999997</c:v>
                </c:pt>
                <c:pt idx="33">
                  <c:v>4.8679059999999996</c:v>
                </c:pt>
                <c:pt idx="34">
                  <c:v>1.480564</c:v>
                </c:pt>
                <c:pt idx="35">
                  <c:v>1.171394</c:v>
                </c:pt>
                <c:pt idx="36">
                  <c:v>2.02617</c:v>
                </c:pt>
                <c:pt idx="37">
                  <c:v>3.8632240000000002</c:v>
                </c:pt>
                <c:pt idx="38">
                  <c:v>0.60916700000000001</c:v>
                </c:pt>
                <c:pt idx="39">
                  <c:v>-3.559145</c:v>
                </c:pt>
                <c:pt idx="40">
                  <c:v>-0.86052600000000001</c:v>
                </c:pt>
                <c:pt idx="41">
                  <c:v>-0.57808000000000004</c:v>
                </c:pt>
                <c:pt idx="42">
                  <c:v>-2.5689359999999999</c:v>
                </c:pt>
                <c:pt idx="43">
                  <c:v>2.7673049999999999</c:v>
                </c:pt>
                <c:pt idx="44">
                  <c:v>-2.9763489999999999</c:v>
                </c:pt>
                <c:pt idx="45">
                  <c:v>-1.3464719999999999</c:v>
                </c:pt>
                <c:pt idx="46">
                  <c:v>-2.2793220000000001</c:v>
                </c:pt>
                <c:pt idx="47">
                  <c:v>-6.6953909999999999</c:v>
                </c:pt>
                <c:pt idx="48">
                  <c:v>-2.587717</c:v>
                </c:pt>
                <c:pt idx="49">
                  <c:v>-5.6738030000000004</c:v>
                </c:pt>
                <c:pt idx="50">
                  <c:v>-5.4985850000000003</c:v>
                </c:pt>
                <c:pt idx="51">
                  <c:v>-6.4237529999999996</c:v>
                </c:pt>
                <c:pt idx="52">
                  <c:v>-2.612822</c:v>
                </c:pt>
                <c:pt idx="53">
                  <c:v>-1.7639659999999999</c:v>
                </c:pt>
                <c:pt idx="54">
                  <c:v>-3.6685059999999998</c:v>
                </c:pt>
                <c:pt idx="55">
                  <c:v>-4.0617830000000001</c:v>
                </c:pt>
                <c:pt idx="56">
                  <c:v>-2.230604</c:v>
                </c:pt>
                <c:pt idx="57">
                  <c:v>-2.5890499999999999</c:v>
                </c:pt>
                <c:pt idx="58">
                  <c:v>-2.623202</c:v>
                </c:pt>
                <c:pt idx="59">
                  <c:v>1.737735</c:v>
                </c:pt>
                <c:pt idx="60">
                  <c:v>-2.0150640000000002</c:v>
                </c:pt>
                <c:pt idx="61">
                  <c:v>1.2830870000000001</c:v>
                </c:pt>
                <c:pt idx="62">
                  <c:v>-0.284665</c:v>
                </c:pt>
                <c:pt idx="63">
                  <c:v>-2.6304050000000001</c:v>
                </c:pt>
                <c:pt idx="64">
                  <c:v>-3.0281699999999998</c:v>
                </c:pt>
                <c:pt idx="65">
                  <c:v>-0.73162099999999997</c:v>
                </c:pt>
                <c:pt idx="66">
                  <c:v>-0.51029999999999998</c:v>
                </c:pt>
                <c:pt idx="67">
                  <c:v>-1.093043</c:v>
                </c:pt>
                <c:pt idx="68">
                  <c:v>-3.8583020000000001</c:v>
                </c:pt>
                <c:pt idx="69">
                  <c:v>-5.7908520000000001</c:v>
                </c:pt>
                <c:pt idx="70">
                  <c:v>-3.7769430000000002</c:v>
                </c:pt>
                <c:pt idx="71">
                  <c:v>-5.8378370000000004</c:v>
                </c:pt>
                <c:pt idx="72">
                  <c:v>-7.4049630000000004</c:v>
                </c:pt>
                <c:pt idx="73">
                  <c:v>-11.16962</c:v>
                </c:pt>
                <c:pt idx="74">
                  <c:v>-8.5349780000000006</c:v>
                </c:pt>
                <c:pt idx="75">
                  <c:v>-5.5955599999999999</c:v>
                </c:pt>
                <c:pt idx="76">
                  <c:v>-12.64636</c:v>
                </c:pt>
                <c:pt idx="77">
                  <c:v>-15.02847</c:v>
                </c:pt>
              </c:numCache>
            </c:numRef>
          </c:val>
        </c:ser>
        <c:marker val="1"/>
        <c:axId val="92534272"/>
        <c:axId val="92535808"/>
      </c:lineChart>
      <c:dateAx>
        <c:axId val="9253427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92535808"/>
        <c:crosses val="autoZero"/>
        <c:auto val="1"/>
        <c:lblOffset val="100"/>
        <c:baseTimeUnit val="months"/>
        <c:majorUnit val="1"/>
        <c:majorTimeUnit val="months"/>
      </c:dateAx>
      <c:valAx>
        <c:axId val="9253580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253427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9099255733718078E-2"/>
          <c:y val="0.19801716078366194"/>
          <c:w val="0.96788386378918034"/>
          <c:h val="0.68414462704035361"/>
        </c:manualLayout>
      </c:layout>
      <c:lineChart>
        <c:grouping val="standard"/>
        <c:ser>
          <c:idx val="0"/>
          <c:order val="0"/>
          <c:tx>
            <c:strRef>
              <c:f>'Question 1'!$A$2</c:f>
              <c:strCache>
                <c:ptCount val="1"/>
                <c:pt idx="0">
                  <c:v>Unadjusted Series</c:v>
                </c:pt>
              </c:strCache>
            </c:strRef>
          </c:tx>
          <c:spPr>
            <a:ln w="44450">
              <a:solidFill>
                <a:srgbClr val="0070C0"/>
              </a:solidFill>
              <a:headEnd type="diamond"/>
            </a:ln>
          </c:spPr>
          <c:marker>
            <c:symbol val="none"/>
          </c:marker>
          <c:cat>
            <c:numRef>
              <c:f>'Question 1'!$B$1:$CA$1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1'!$B$2:$CA$2</c:f>
              <c:numCache>
                <c:formatCode>0.0</c:formatCode>
                <c:ptCount val="78"/>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pt idx="77">
                  <c:v>-47.515339999999995</c:v>
                </c:pt>
              </c:numCache>
            </c:numRef>
          </c:val>
        </c:ser>
        <c:ser>
          <c:idx val="1"/>
          <c:order val="1"/>
          <c:tx>
            <c:strRef>
              <c:f>'Question 1'!$A$3</c:f>
              <c:strCache>
                <c:ptCount val="1"/>
                <c:pt idx="0">
                  <c:v>Seasonally Adjusted Series</c:v>
                </c:pt>
              </c:strCache>
            </c:strRef>
          </c:tx>
          <c:spPr>
            <a:ln w="44450">
              <a:solidFill>
                <a:srgbClr val="FF0000"/>
              </a:solidFill>
            </a:ln>
          </c:spPr>
          <c:marker>
            <c:symbol val="none"/>
          </c:marker>
          <c:cat>
            <c:numRef>
              <c:f>'Question 1'!$B$1:$CA$1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1'!$B$3:$CA$3</c:f>
              <c:numCache>
                <c:formatCode>0.0</c:formatCode>
                <c:ptCount val="78"/>
                <c:pt idx="0">
                  <c:v>-65.816190000000006</c:v>
                </c:pt>
                <c:pt idx="1">
                  <c:v>-68.592579999999998</c:v>
                </c:pt>
                <c:pt idx="2">
                  <c:v>-70.04853</c:v>
                </c:pt>
                <c:pt idx="3">
                  <c:v>-61.648620000000001</c:v>
                </c:pt>
                <c:pt idx="4">
                  <c:v>-58.915149999999997</c:v>
                </c:pt>
                <c:pt idx="5">
                  <c:v>-63.008519999999997</c:v>
                </c:pt>
                <c:pt idx="6">
                  <c:v>-68.382980000000003</c:v>
                </c:pt>
                <c:pt idx="7">
                  <c:v>-62.810079999999999</c:v>
                </c:pt>
                <c:pt idx="8">
                  <c:v>-61.814329999999998</c:v>
                </c:pt>
                <c:pt idx="9">
                  <c:v>-58.981479999999998</c:v>
                </c:pt>
                <c:pt idx="10">
                  <c:v>-54.86992</c:v>
                </c:pt>
                <c:pt idx="11">
                  <c:v>-57.766829999999999</c:v>
                </c:pt>
                <c:pt idx="12">
                  <c:v>-48.342100000000002</c:v>
                </c:pt>
                <c:pt idx="13">
                  <c:v>-43.138669999999998</c:v>
                </c:pt>
                <c:pt idx="14">
                  <c:v>-44.440750000000001</c:v>
                </c:pt>
                <c:pt idx="15">
                  <c:v>-46.727290000000004</c:v>
                </c:pt>
                <c:pt idx="16">
                  <c:v>-60.190750000000001</c:v>
                </c:pt>
                <c:pt idx="17">
                  <c:v>-52.25994</c:v>
                </c:pt>
                <c:pt idx="18">
                  <c:v>-43.696640000000002</c:v>
                </c:pt>
                <c:pt idx="19">
                  <c:v>-46.141249999999999</c:v>
                </c:pt>
                <c:pt idx="20">
                  <c:v>-46.56279</c:v>
                </c:pt>
                <c:pt idx="21">
                  <c:v>-40.567729999999997</c:v>
                </c:pt>
                <c:pt idx="22">
                  <c:v>-42.646850000000001</c:v>
                </c:pt>
                <c:pt idx="23">
                  <c:v>-39.66818</c:v>
                </c:pt>
                <c:pt idx="24">
                  <c:v>-41.176699999999997</c:v>
                </c:pt>
                <c:pt idx="25">
                  <c:v>-38.49924</c:v>
                </c:pt>
                <c:pt idx="26">
                  <c:v>-32.246169999999999</c:v>
                </c:pt>
                <c:pt idx="27">
                  <c:v>-31.88654</c:v>
                </c:pt>
                <c:pt idx="28">
                  <c:v>-25.48161</c:v>
                </c:pt>
                <c:pt idx="29">
                  <c:v>-23.895499999999998</c:v>
                </c:pt>
                <c:pt idx="30">
                  <c:v>-21.888999999999999</c:v>
                </c:pt>
                <c:pt idx="31">
                  <c:v>-29.14114</c:v>
                </c:pt>
                <c:pt idx="32">
                  <c:v>-15.711869999999999</c:v>
                </c:pt>
                <c:pt idx="33">
                  <c:v>-21.773409999999998</c:v>
                </c:pt>
                <c:pt idx="34">
                  <c:v>-21.809940000000001</c:v>
                </c:pt>
                <c:pt idx="35">
                  <c:v>-23.518519999999999</c:v>
                </c:pt>
                <c:pt idx="36">
                  <c:v>-26.980399999999999</c:v>
                </c:pt>
                <c:pt idx="37">
                  <c:v>-20.771899999999999</c:v>
                </c:pt>
                <c:pt idx="38">
                  <c:v>-25.18863</c:v>
                </c:pt>
                <c:pt idx="39">
                  <c:v>-35.553489999999996</c:v>
                </c:pt>
                <c:pt idx="40">
                  <c:v>-29.494579999999999</c:v>
                </c:pt>
                <c:pt idx="41">
                  <c:v>-30.725660000000001</c:v>
                </c:pt>
                <c:pt idx="42">
                  <c:v>-35.588329999999999</c:v>
                </c:pt>
                <c:pt idx="43">
                  <c:v>-28.787400000000002</c:v>
                </c:pt>
                <c:pt idx="44">
                  <c:v>-36.749679999999998</c:v>
                </c:pt>
                <c:pt idx="45">
                  <c:v>-33.455199999999998</c:v>
                </c:pt>
                <c:pt idx="46">
                  <c:v>-32.994459999999997</c:v>
                </c:pt>
                <c:pt idx="47">
                  <c:v>-35.72795</c:v>
                </c:pt>
                <c:pt idx="48">
                  <c:v>-33.52807</c:v>
                </c:pt>
                <c:pt idx="49">
                  <c:v>-39.344119999999997</c:v>
                </c:pt>
                <c:pt idx="50">
                  <c:v>-34.127270000000003</c:v>
                </c:pt>
                <c:pt idx="51">
                  <c:v>-41.092300000000002</c:v>
                </c:pt>
                <c:pt idx="52">
                  <c:v>-35.261980000000001</c:v>
                </c:pt>
                <c:pt idx="53">
                  <c:v>-38.196120000000001</c:v>
                </c:pt>
                <c:pt idx="54">
                  <c:v>-36.61224</c:v>
                </c:pt>
                <c:pt idx="55">
                  <c:v>-35.531999999999996</c:v>
                </c:pt>
                <c:pt idx="56">
                  <c:v>-25.46679</c:v>
                </c:pt>
                <c:pt idx="57">
                  <c:v>-32.239559999999997</c:v>
                </c:pt>
                <c:pt idx="58">
                  <c:v>-27.305499999999999</c:v>
                </c:pt>
                <c:pt idx="59">
                  <c:v>-30.215009999999999</c:v>
                </c:pt>
                <c:pt idx="60">
                  <c:v>-32.041229999999999</c:v>
                </c:pt>
                <c:pt idx="61">
                  <c:v>-31.256430000000002</c:v>
                </c:pt>
                <c:pt idx="62">
                  <c:v>-37.649059999999999</c:v>
                </c:pt>
                <c:pt idx="63">
                  <c:v>-34.309919999999998</c:v>
                </c:pt>
                <c:pt idx="64">
                  <c:v>-31.375679999999999</c:v>
                </c:pt>
                <c:pt idx="65">
                  <c:v>-24.821650000000002</c:v>
                </c:pt>
                <c:pt idx="66">
                  <c:v>-26.759969999999999</c:v>
                </c:pt>
                <c:pt idx="67">
                  <c:v>-28.596979999999999</c:v>
                </c:pt>
                <c:pt idx="68">
                  <c:v>-43.723179999999999</c:v>
                </c:pt>
                <c:pt idx="69">
                  <c:v>-42.139249999999997</c:v>
                </c:pt>
                <c:pt idx="70">
                  <c:v>-49.184759999999997</c:v>
                </c:pt>
                <c:pt idx="71">
                  <c:v>-41.387349999999998</c:v>
                </c:pt>
                <c:pt idx="72">
                  <c:v>-47.867440000000002</c:v>
                </c:pt>
                <c:pt idx="73">
                  <c:v>-52.715470000000003</c:v>
                </c:pt>
                <c:pt idx="74">
                  <c:v>-49.403060000000004</c:v>
                </c:pt>
                <c:pt idx="75">
                  <c:v>-41.130510000000001</c:v>
                </c:pt>
                <c:pt idx="76">
                  <c:v>-51.193480000000001</c:v>
                </c:pt>
                <c:pt idx="77">
                  <c:v>-59.173690000000001</c:v>
                </c:pt>
              </c:numCache>
            </c:numRef>
          </c:val>
        </c:ser>
        <c:marker val="1"/>
        <c:axId val="92719360"/>
        <c:axId val="93061120"/>
      </c:lineChart>
      <c:dateAx>
        <c:axId val="92719360"/>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3061120"/>
        <c:crosses val="autoZero"/>
        <c:auto val="1"/>
        <c:lblOffset val="100"/>
        <c:baseTimeUnit val="months"/>
        <c:majorUnit val="1"/>
        <c:majorTimeUnit val="months"/>
      </c:dateAx>
      <c:valAx>
        <c:axId val="9306112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2719360"/>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8903097653881467E-2"/>
          <c:y val="0.22127777097563567"/>
          <c:w val="0.96489897733884566"/>
          <c:h val="0.67359042383853418"/>
        </c:manualLayout>
      </c:layout>
      <c:lineChart>
        <c:grouping val="standard"/>
        <c:ser>
          <c:idx val="0"/>
          <c:order val="0"/>
          <c:tx>
            <c:strRef>
              <c:f>'Question 2'!$A$2</c:f>
              <c:strCache>
                <c:ptCount val="1"/>
                <c:pt idx="0">
                  <c:v>Unadjusted Series</c:v>
                </c:pt>
              </c:strCache>
            </c:strRef>
          </c:tx>
          <c:spPr>
            <a:ln w="44450">
              <a:solidFill>
                <a:srgbClr val="0070C0"/>
              </a:solidFill>
              <a:headEnd type="diamond"/>
            </a:ln>
          </c:spPr>
          <c:marker>
            <c:symbol val="none"/>
          </c:marker>
          <c:cat>
            <c:numRef>
              <c:f>'Question 2'!$B$1:$CA$1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2'!$B$2:$CA$2</c:f>
              <c:numCache>
                <c:formatCode>0.0</c:formatCode>
                <c:ptCount val="78"/>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pt idx="77">
                  <c:v>13.404860000000001</c:v>
                </c:pt>
              </c:numCache>
            </c:numRef>
          </c:val>
        </c:ser>
        <c:ser>
          <c:idx val="1"/>
          <c:order val="1"/>
          <c:tx>
            <c:strRef>
              <c:f>'Question 2'!$A$3</c:f>
              <c:strCache>
                <c:ptCount val="1"/>
                <c:pt idx="0">
                  <c:v>Seasonally Adjusted Series</c:v>
                </c:pt>
              </c:strCache>
            </c:strRef>
          </c:tx>
          <c:spPr>
            <a:ln w="44450">
              <a:solidFill>
                <a:srgbClr val="FF0000"/>
              </a:solidFill>
            </a:ln>
          </c:spPr>
          <c:marker>
            <c:symbol val="none"/>
          </c:marker>
          <c:cat>
            <c:numRef>
              <c:f>'Question 2'!$B$1:$CA$1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2'!$B$3:$CA$3</c:f>
              <c:numCache>
                <c:formatCode>0.0</c:formatCode>
                <c:ptCount val="78"/>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26.202729999999999</c:v>
                </c:pt>
                <c:pt idx="18">
                  <c:v>26.15456</c:v>
                </c:pt>
                <c:pt idx="19">
                  <c:v>25.131489999999999</c:v>
                </c:pt>
                <c:pt idx="20">
                  <c:v>22.541370000000001</c:v>
                </c:pt>
                <c:pt idx="21">
                  <c:v>27.84085</c:v>
                </c:pt>
                <c:pt idx="22">
                  <c:v>21.29881</c:v>
                </c:pt>
                <c:pt idx="23">
                  <c:v>21.517869999999998</c:v>
                </c:pt>
                <c:pt idx="24">
                  <c:v>16.849920000000001</c:v>
                </c:pt>
                <c:pt idx="25">
                  <c:v>20.298660000000002</c:v>
                </c:pt>
                <c:pt idx="26">
                  <c:v>16.937259999999998</c:v>
                </c:pt>
                <c:pt idx="27">
                  <c:v>20.4283</c:v>
                </c:pt>
                <c:pt idx="28">
                  <c:v>22.771640000000001</c:v>
                </c:pt>
                <c:pt idx="29">
                  <c:v>18.80631</c:v>
                </c:pt>
                <c:pt idx="30">
                  <c:v>15.065810000000001</c:v>
                </c:pt>
                <c:pt idx="31">
                  <c:v>12.759679999999999</c:v>
                </c:pt>
                <c:pt idx="32">
                  <c:v>14.264340000000001</c:v>
                </c:pt>
                <c:pt idx="33">
                  <c:v>14.483510000000001</c:v>
                </c:pt>
                <c:pt idx="34">
                  <c:v>10.508800000000001</c:v>
                </c:pt>
                <c:pt idx="35">
                  <c:v>14.53288</c:v>
                </c:pt>
                <c:pt idx="36">
                  <c:v>15.47404</c:v>
                </c:pt>
                <c:pt idx="37">
                  <c:v>12.84684</c:v>
                </c:pt>
                <c:pt idx="38">
                  <c:v>14.15537</c:v>
                </c:pt>
                <c:pt idx="39">
                  <c:v>11.24628</c:v>
                </c:pt>
                <c:pt idx="40">
                  <c:v>10.9133</c:v>
                </c:pt>
                <c:pt idx="41">
                  <c:v>15.781230000000001</c:v>
                </c:pt>
                <c:pt idx="42">
                  <c:v>14.782500000000001</c:v>
                </c:pt>
                <c:pt idx="43">
                  <c:v>20.546869999999998</c:v>
                </c:pt>
                <c:pt idx="44">
                  <c:v>18.514330000000001</c:v>
                </c:pt>
                <c:pt idx="45">
                  <c:v>14.97667</c:v>
                </c:pt>
                <c:pt idx="46">
                  <c:v>14.26112</c:v>
                </c:pt>
                <c:pt idx="47">
                  <c:v>8.6197379999999999</c:v>
                </c:pt>
                <c:pt idx="48">
                  <c:v>20.073309999999999</c:v>
                </c:pt>
                <c:pt idx="49">
                  <c:v>12.88214</c:v>
                </c:pt>
                <c:pt idx="50">
                  <c:v>13.962899999999999</c:v>
                </c:pt>
                <c:pt idx="51">
                  <c:v>13.740819999999999</c:v>
                </c:pt>
                <c:pt idx="52">
                  <c:v>11.54569</c:v>
                </c:pt>
                <c:pt idx="53">
                  <c:v>12.89385</c:v>
                </c:pt>
                <c:pt idx="54">
                  <c:v>14.58192</c:v>
                </c:pt>
                <c:pt idx="55">
                  <c:v>9.0514309999999991</c:v>
                </c:pt>
                <c:pt idx="56">
                  <c:v>7.6673020000000003</c:v>
                </c:pt>
                <c:pt idx="57">
                  <c:v>12.97512</c:v>
                </c:pt>
                <c:pt idx="58">
                  <c:v>7.0046569999999999</c:v>
                </c:pt>
                <c:pt idx="59">
                  <c:v>18.546250000000001</c:v>
                </c:pt>
                <c:pt idx="60">
                  <c:v>9.8752709999999997</c:v>
                </c:pt>
                <c:pt idx="61">
                  <c:v>13.44083</c:v>
                </c:pt>
                <c:pt idx="62">
                  <c:v>12.10075</c:v>
                </c:pt>
                <c:pt idx="63">
                  <c:v>8.9045710000000007</c:v>
                </c:pt>
                <c:pt idx="64">
                  <c:v>9.9170119999999997</c:v>
                </c:pt>
                <c:pt idx="65">
                  <c:v>7.0080819999999999</c:v>
                </c:pt>
                <c:pt idx="66">
                  <c:v>7.8093459999999997</c:v>
                </c:pt>
                <c:pt idx="67">
                  <c:v>9.2427849999999996</c:v>
                </c:pt>
                <c:pt idx="68">
                  <c:v>12.18871</c:v>
                </c:pt>
                <c:pt idx="69">
                  <c:v>3.4493589999999998</c:v>
                </c:pt>
                <c:pt idx="70">
                  <c:v>19.30725</c:v>
                </c:pt>
                <c:pt idx="71">
                  <c:v>7.9246949999999998</c:v>
                </c:pt>
                <c:pt idx="72">
                  <c:v>7.7353610000000002</c:v>
                </c:pt>
                <c:pt idx="73">
                  <c:v>9.511571</c:v>
                </c:pt>
                <c:pt idx="74">
                  <c:v>10.90156</c:v>
                </c:pt>
                <c:pt idx="75">
                  <c:v>12.92135</c:v>
                </c:pt>
                <c:pt idx="76">
                  <c:v>11.382809999999999</c:v>
                </c:pt>
                <c:pt idx="77">
                  <c:v>11.78715</c:v>
                </c:pt>
              </c:numCache>
            </c:numRef>
          </c:val>
        </c:ser>
        <c:marker val="1"/>
        <c:axId val="94327168"/>
        <c:axId val="94328704"/>
      </c:lineChart>
      <c:dateAx>
        <c:axId val="9432716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4328704"/>
        <c:crosses val="autoZero"/>
        <c:auto val="1"/>
        <c:lblOffset val="100"/>
        <c:baseTimeUnit val="months"/>
        <c:majorUnit val="1"/>
        <c:majorTimeUnit val="months"/>
      </c:dateAx>
      <c:valAx>
        <c:axId val="9432870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432716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'Question 3'!$A$2</c:f>
              <c:strCache>
                <c:ptCount val="1"/>
                <c:pt idx="0">
                  <c:v>Unadjusted Series</c:v>
                </c:pt>
              </c:strCache>
            </c:strRef>
          </c:tx>
          <c:spPr>
            <a:ln w="44450">
              <a:solidFill>
                <a:srgbClr val="0070C0"/>
              </a:solidFill>
              <a:headEnd type="diamond"/>
            </a:ln>
          </c:spPr>
          <c:marker>
            <c:symbol val="none"/>
          </c:marker>
          <c:cat>
            <c:numRef>
              <c:f>'Question 3'!$B$1:$CA$1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3'!$B$2:$CA$2</c:f>
              <c:numCache>
                <c:formatCode>0.0</c:formatCode>
                <c:ptCount val="78"/>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pt idx="77">
                  <c:v>-22.920889999999996</c:v>
                </c:pt>
              </c:numCache>
            </c:numRef>
          </c:val>
        </c:ser>
        <c:ser>
          <c:idx val="1"/>
          <c:order val="1"/>
          <c:tx>
            <c:strRef>
              <c:f>'Question 3'!$A$3</c:f>
              <c:strCache>
                <c:ptCount val="1"/>
                <c:pt idx="0">
                  <c:v>Seasonally Adjusted Series</c:v>
                </c:pt>
              </c:strCache>
            </c:strRef>
          </c:tx>
          <c:spPr>
            <a:ln w="44450">
              <a:solidFill>
                <a:srgbClr val="FF0000"/>
              </a:solidFill>
            </a:ln>
          </c:spPr>
          <c:marker>
            <c:symbol val="none"/>
          </c:marker>
          <c:cat>
            <c:numRef>
              <c:f>'Question 3'!$B$1:$CA$1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3'!$B$3:$CA$3</c:f>
              <c:numCache>
                <c:formatCode>0.0</c:formatCode>
                <c:ptCount val="78"/>
                <c:pt idx="0">
                  <c:v>-29.921600000000002</c:v>
                </c:pt>
                <c:pt idx="1">
                  <c:v>-32.141399999999997</c:v>
                </c:pt>
                <c:pt idx="2">
                  <c:v>-27.562729999999998</c:v>
                </c:pt>
                <c:pt idx="3">
                  <c:v>-23.030090000000001</c:v>
                </c:pt>
                <c:pt idx="4">
                  <c:v>-25.436160000000001</c:v>
                </c:pt>
                <c:pt idx="5">
                  <c:v>-28.752379999999999</c:v>
                </c:pt>
                <c:pt idx="6">
                  <c:v>-28.04626</c:v>
                </c:pt>
                <c:pt idx="7">
                  <c:v>-30.302869999999999</c:v>
                </c:pt>
                <c:pt idx="8">
                  <c:v>-29.703309999999998</c:v>
                </c:pt>
                <c:pt idx="9">
                  <c:v>-28.539650000000002</c:v>
                </c:pt>
                <c:pt idx="10">
                  <c:v>-32.691220000000001</c:v>
                </c:pt>
                <c:pt idx="11">
                  <c:v>-23.076779999999999</c:v>
                </c:pt>
                <c:pt idx="12">
                  <c:v>-22.468139999999998</c:v>
                </c:pt>
                <c:pt idx="13">
                  <c:v>-17.259440000000001</c:v>
                </c:pt>
                <c:pt idx="14">
                  <c:v>-21.779879999999999</c:v>
                </c:pt>
                <c:pt idx="15">
                  <c:v>-24.661280000000001</c:v>
                </c:pt>
                <c:pt idx="16">
                  <c:v>-21.231919999999999</c:v>
                </c:pt>
                <c:pt idx="17">
                  <c:v>-19.05761</c:v>
                </c:pt>
                <c:pt idx="18">
                  <c:v>-16.059100000000001</c:v>
                </c:pt>
                <c:pt idx="19">
                  <c:v>-15.70894</c:v>
                </c:pt>
                <c:pt idx="20">
                  <c:v>-14.12602</c:v>
                </c:pt>
                <c:pt idx="21">
                  <c:v>-21.07799</c:v>
                </c:pt>
                <c:pt idx="22">
                  <c:v>-8.5791369999999993</c:v>
                </c:pt>
                <c:pt idx="23">
                  <c:v>-16.831289999999999</c:v>
                </c:pt>
                <c:pt idx="24">
                  <c:v>-10.00436</c:v>
                </c:pt>
                <c:pt idx="25">
                  <c:v>-12.031829999999999</c:v>
                </c:pt>
                <c:pt idx="26">
                  <c:v>-7.865704</c:v>
                </c:pt>
                <c:pt idx="27">
                  <c:v>-2.5557940000000001</c:v>
                </c:pt>
                <c:pt idx="28">
                  <c:v>-3.7260080000000002</c:v>
                </c:pt>
                <c:pt idx="29">
                  <c:v>3.1099429999999999</c:v>
                </c:pt>
                <c:pt idx="30">
                  <c:v>0.97285299999999997</c:v>
                </c:pt>
                <c:pt idx="31">
                  <c:v>-0.347553</c:v>
                </c:pt>
                <c:pt idx="32">
                  <c:v>5.5389749999999998</c:v>
                </c:pt>
                <c:pt idx="33">
                  <c:v>13.71163</c:v>
                </c:pt>
                <c:pt idx="34">
                  <c:v>6.087815</c:v>
                </c:pt>
                <c:pt idx="35">
                  <c:v>6.4388870000000002</c:v>
                </c:pt>
                <c:pt idx="36">
                  <c:v>3.6471450000000001</c:v>
                </c:pt>
                <c:pt idx="37">
                  <c:v>8.0348380000000006</c:v>
                </c:pt>
                <c:pt idx="38">
                  <c:v>3.996051</c:v>
                </c:pt>
                <c:pt idx="39">
                  <c:v>1.696439</c:v>
                </c:pt>
                <c:pt idx="40">
                  <c:v>10.353910000000001</c:v>
                </c:pt>
                <c:pt idx="41">
                  <c:v>0.192047</c:v>
                </c:pt>
                <c:pt idx="42">
                  <c:v>2.905662</c:v>
                </c:pt>
                <c:pt idx="43">
                  <c:v>5.7989230000000003</c:v>
                </c:pt>
                <c:pt idx="44">
                  <c:v>4.2824710000000001</c:v>
                </c:pt>
                <c:pt idx="45">
                  <c:v>6.5923670000000003</c:v>
                </c:pt>
                <c:pt idx="46">
                  <c:v>2.3850020000000001</c:v>
                </c:pt>
                <c:pt idx="47">
                  <c:v>2.778575</c:v>
                </c:pt>
                <c:pt idx="48">
                  <c:v>-1.08565</c:v>
                </c:pt>
                <c:pt idx="49">
                  <c:v>1.3629869999999999</c:v>
                </c:pt>
                <c:pt idx="50">
                  <c:v>-0.142099</c:v>
                </c:pt>
                <c:pt idx="51">
                  <c:v>-2.1096849999999998</c:v>
                </c:pt>
                <c:pt idx="52">
                  <c:v>4.4937129999999996</c:v>
                </c:pt>
                <c:pt idx="53">
                  <c:v>9.3916559999999993</c:v>
                </c:pt>
                <c:pt idx="54">
                  <c:v>2.7688449999999998</c:v>
                </c:pt>
                <c:pt idx="55">
                  <c:v>7.3558839999999996</c:v>
                </c:pt>
                <c:pt idx="56">
                  <c:v>3.8416510000000001</c:v>
                </c:pt>
                <c:pt idx="57">
                  <c:v>0.11473</c:v>
                </c:pt>
                <c:pt idx="58">
                  <c:v>8.5488619999999997</c:v>
                </c:pt>
                <c:pt idx="59">
                  <c:v>1.520702</c:v>
                </c:pt>
                <c:pt idx="60">
                  <c:v>9.4504970000000004</c:v>
                </c:pt>
                <c:pt idx="61">
                  <c:v>6.1237459999999997</c:v>
                </c:pt>
                <c:pt idx="62">
                  <c:v>10.31711</c:v>
                </c:pt>
                <c:pt idx="63">
                  <c:v>8.6776049999999998</c:v>
                </c:pt>
                <c:pt idx="64">
                  <c:v>3.5299149999999999</c:v>
                </c:pt>
                <c:pt idx="65">
                  <c:v>5.1888670000000001</c:v>
                </c:pt>
                <c:pt idx="66">
                  <c:v>7.8556689999999998</c:v>
                </c:pt>
                <c:pt idx="67">
                  <c:v>5.6151809999999998</c:v>
                </c:pt>
                <c:pt idx="68">
                  <c:v>4.4604489999999997</c:v>
                </c:pt>
                <c:pt idx="69">
                  <c:v>5.24735</c:v>
                </c:pt>
                <c:pt idx="70">
                  <c:v>1.921977</c:v>
                </c:pt>
                <c:pt idx="71">
                  <c:v>8.3386849999999999</c:v>
                </c:pt>
                <c:pt idx="72">
                  <c:v>0.65728799999999998</c:v>
                </c:pt>
                <c:pt idx="73">
                  <c:v>-1.8846909999999999</c:v>
                </c:pt>
                <c:pt idx="74">
                  <c:v>-2.9588839999999998</c:v>
                </c:pt>
                <c:pt idx="75">
                  <c:v>-2.3430360000000001</c:v>
                </c:pt>
                <c:pt idx="76">
                  <c:v>-10.768370000000001</c:v>
                </c:pt>
                <c:pt idx="77">
                  <c:v>-11.445869999999999</c:v>
                </c:pt>
              </c:numCache>
            </c:numRef>
          </c:val>
        </c:ser>
        <c:marker val="1"/>
        <c:axId val="94275456"/>
        <c:axId val="94276992"/>
      </c:lineChart>
      <c:dateAx>
        <c:axId val="9427545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4276992"/>
        <c:crosses val="autoZero"/>
        <c:auto val="1"/>
        <c:lblOffset val="100"/>
        <c:baseTimeUnit val="months"/>
        <c:majorUnit val="1"/>
        <c:majorTimeUnit val="months"/>
      </c:dateAx>
      <c:valAx>
        <c:axId val="9427699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427545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3423913281445611E-2"/>
          <c:y val="0.22264337010644197"/>
          <c:w val="0.96194788352448912"/>
          <c:h val="0.65951841771757813"/>
        </c:manualLayout>
      </c:layout>
      <c:lineChart>
        <c:grouping val="standard"/>
        <c:ser>
          <c:idx val="0"/>
          <c:order val="0"/>
          <c:tx>
            <c:strRef>
              <c:f>'Question 4'!$A$2</c:f>
              <c:strCache>
                <c:ptCount val="1"/>
                <c:pt idx="0">
                  <c:v>Unadjusted Series</c:v>
                </c:pt>
              </c:strCache>
            </c:strRef>
          </c:tx>
          <c:spPr>
            <a:ln w="44450">
              <a:solidFill>
                <a:srgbClr val="0070C0"/>
              </a:solidFill>
              <a:headEnd type="diamond"/>
            </a:ln>
          </c:spPr>
          <c:marker>
            <c:symbol val="none"/>
          </c:marker>
          <c:cat>
            <c:numRef>
              <c:f>'Question 4'!$B$1:$CA$1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4'!$B$2:$CA$2</c:f>
              <c:numCache>
                <c:formatCode>0.0</c:formatCode>
                <c:ptCount val="78"/>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pt idx="77">
                  <c:v>-17.372459999999997</c:v>
                </c:pt>
              </c:numCache>
            </c:numRef>
          </c:val>
        </c:ser>
        <c:ser>
          <c:idx val="1"/>
          <c:order val="1"/>
          <c:tx>
            <c:strRef>
              <c:f>'Question 4'!$A$3</c:f>
              <c:strCache>
                <c:ptCount val="1"/>
                <c:pt idx="0">
                  <c:v>Seasonally Adjusted Series</c:v>
                </c:pt>
              </c:strCache>
            </c:strRef>
          </c:tx>
          <c:spPr>
            <a:ln w="44450">
              <a:solidFill>
                <a:srgbClr val="FF0000"/>
              </a:solidFill>
            </a:ln>
          </c:spPr>
          <c:marker>
            <c:symbol val="none"/>
          </c:marker>
          <c:cat>
            <c:numRef>
              <c:f>'Question 4'!$B$1:$CA$1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4'!$B$3:$CA$3</c:f>
              <c:numCache>
                <c:formatCode>0.0</c:formatCode>
                <c:ptCount val="78"/>
                <c:pt idx="0">
                  <c:v>-28.113569999999999</c:v>
                </c:pt>
                <c:pt idx="1">
                  <c:v>-30.805489999999999</c:v>
                </c:pt>
                <c:pt idx="2">
                  <c:v>-28.1264</c:v>
                </c:pt>
                <c:pt idx="3">
                  <c:v>-24.592970000000001</c:v>
                </c:pt>
                <c:pt idx="4">
                  <c:v>-26.563559999999999</c:v>
                </c:pt>
                <c:pt idx="5">
                  <c:v>-25.06147</c:v>
                </c:pt>
                <c:pt idx="6">
                  <c:v>-25.98152</c:v>
                </c:pt>
                <c:pt idx="7">
                  <c:v>-23.174869999999999</c:v>
                </c:pt>
                <c:pt idx="8">
                  <c:v>-22.032070000000001</c:v>
                </c:pt>
                <c:pt idx="9">
                  <c:v>-20.207619999999999</c:v>
                </c:pt>
                <c:pt idx="10">
                  <c:v>-21.57141</c:v>
                </c:pt>
                <c:pt idx="11">
                  <c:v>-16.797280000000001</c:v>
                </c:pt>
                <c:pt idx="12">
                  <c:v>-15.58822</c:v>
                </c:pt>
                <c:pt idx="13">
                  <c:v>-8.0325279999999992</c:v>
                </c:pt>
                <c:pt idx="14">
                  <c:v>-11.255559999999999</c:v>
                </c:pt>
                <c:pt idx="15">
                  <c:v>-13.47087</c:v>
                </c:pt>
                <c:pt idx="16">
                  <c:v>-7.1359440000000003</c:v>
                </c:pt>
                <c:pt idx="17">
                  <c:v>-8.3034680000000005</c:v>
                </c:pt>
                <c:pt idx="18">
                  <c:v>-3.5357720000000001</c:v>
                </c:pt>
                <c:pt idx="19">
                  <c:v>-6.2103419999999998</c:v>
                </c:pt>
                <c:pt idx="20">
                  <c:v>-4.9052009999999999</c:v>
                </c:pt>
                <c:pt idx="21">
                  <c:v>-5.1600590000000004</c:v>
                </c:pt>
                <c:pt idx="22">
                  <c:v>1.659079</c:v>
                </c:pt>
                <c:pt idx="23">
                  <c:v>0.42974699999999999</c:v>
                </c:pt>
                <c:pt idx="24">
                  <c:v>0.24915999999999999</c:v>
                </c:pt>
                <c:pt idx="25">
                  <c:v>-2.132479</c:v>
                </c:pt>
                <c:pt idx="26">
                  <c:v>3.7639649999999998</c:v>
                </c:pt>
                <c:pt idx="27">
                  <c:v>6.6039019999999997</c:v>
                </c:pt>
                <c:pt idx="28">
                  <c:v>5.252205</c:v>
                </c:pt>
                <c:pt idx="29">
                  <c:v>8.3546689999999995</c:v>
                </c:pt>
                <c:pt idx="30">
                  <c:v>9.0850080000000002</c:v>
                </c:pt>
                <c:pt idx="31">
                  <c:v>10.575010000000001</c:v>
                </c:pt>
                <c:pt idx="32">
                  <c:v>15.24165</c:v>
                </c:pt>
                <c:pt idx="33">
                  <c:v>16.2453</c:v>
                </c:pt>
                <c:pt idx="34">
                  <c:v>13.24654</c:v>
                </c:pt>
                <c:pt idx="35">
                  <c:v>13.75578</c:v>
                </c:pt>
                <c:pt idx="36">
                  <c:v>16.477119999999999</c:v>
                </c:pt>
                <c:pt idx="37">
                  <c:v>17.26548</c:v>
                </c:pt>
                <c:pt idx="38">
                  <c:v>14.95715</c:v>
                </c:pt>
                <c:pt idx="39">
                  <c:v>14.050470000000001</c:v>
                </c:pt>
                <c:pt idx="40">
                  <c:v>15.175140000000001</c:v>
                </c:pt>
                <c:pt idx="41">
                  <c:v>12.868550000000001</c:v>
                </c:pt>
                <c:pt idx="42">
                  <c:v>13.512420000000001</c:v>
                </c:pt>
                <c:pt idx="43">
                  <c:v>14.63932</c:v>
                </c:pt>
                <c:pt idx="44">
                  <c:v>10.254160000000001</c:v>
                </c:pt>
                <c:pt idx="45">
                  <c:v>12.48978</c:v>
                </c:pt>
                <c:pt idx="46">
                  <c:v>11.84482</c:v>
                </c:pt>
                <c:pt idx="47">
                  <c:v>9.8604050000000001</c:v>
                </c:pt>
                <c:pt idx="48">
                  <c:v>9.623227</c:v>
                </c:pt>
                <c:pt idx="49">
                  <c:v>10.3269</c:v>
                </c:pt>
                <c:pt idx="50">
                  <c:v>8.1794700000000002</c:v>
                </c:pt>
                <c:pt idx="51">
                  <c:v>10.045809999999999</c:v>
                </c:pt>
                <c:pt idx="52">
                  <c:v>12.86675</c:v>
                </c:pt>
                <c:pt idx="53">
                  <c:v>14.990080000000001</c:v>
                </c:pt>
                <c:pt idx="54">
                  <c:v>10.976699999999999</c:v>
                </c:pt>
                <c:pt idx="55">
                  <c:v>13.68146</c:v>
                </c:pt>
                <c:pt idx="56">
                  <c:v>13.194380000000001</c:v>
                </c:pt>
                <c:pt idx="57">
                  <c:v>12.82104</c:v>
                </c:pt>
                <c:pt idx="58">
                  <c:v>13.97828</c:v>
                </c:pt>
                <c:pt idx="59">
                  <c:v>17.28077</c:v>
                </c:pt>
                <c:pt idx="60">
                  <c:v>15.61666</c:v>
                </c:pt>
                <c:pt idx="61">
                  <c:v>18.364149999999999</c:v>
                </c:pt>
                <c:pt idx="62">
                  <c:v>20.270219999999998</c:v>
                </c:pt>
                <c:pt idx="63">
                  <c:v>17.299800000000001</c:v>
                </c:pt>
                <c:pt idx="64">
                  <c:v>16.384340000000002</c:v>
                </c:pt>
                <c:pt idx="65">
                  <c:v>16.886289999999999</c:v>
                </c:pt>
                <c:pt idx="66">
                  <c:v>18.643370000000001</c:v>
                </c:pt>
                <c:pt idx="67">
                  <c:v>16.48085</c:v>
                </c:pt>
                <c:pt idx="68">
                  <c:v>17.476379999999999</c:v>
                </c:pt>
                <c:pt idx="69">
                  <c:v>16.22945</c:v>
                </c:pt>
                <c:pt idx="70">
                  <c:v>16.401050000000001</c:v>
                </c:pt>
                <c:pt idx="71">
                  <c:v>14.11951</c:v>
                </c:pt>
                <c:pt idx="72">
                  <c:v>14.675140000000001</c:v>
                </c:pt>
                <c:pt idx="73">
                  <c:v>11.151260000000001</c:v>
                </c:pt>
                <c:pt idx="74">
                  <c:v>11.53389</c:v>
                </c:pt>
                <c:pt idx="75">
                  <c:v>12.560639999999999</c:v>
                </c:pt>
                <c:pt idx="76">
                  <c:v>9.6807839999999992</c:v>
                </c:pt>
                <c:pt idx="77">
                  <c:v>9.0764569999999996</c:v>
                </c:pt>
              </c:numCache>
            </c:numRef>
          </c:val>
        </c:ser>
        <c:marker val="1"/>
        <c:axId val="94430336"/>
        <c:axId val="94431872"/>
      </c:lineChart>
      <c:dateAx>
        <c:axId val="9443033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4431872"/>
        <c:crosses val="autoZero"/>
        <c:auto val="1"/>
        <c:lblOffset val="100"/>
        <c:baseTimeUnit val="months"/>
        <c:majorUnit val="1"/>
        <c:majorTimeUnit val="months"/>
      </c:dateAx>
      <c:valAx>
        <c:axId val="9443187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443033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'Question 5'!$A$2</c:f>
              <c:strCache>
                <c:ptCount val="1"/>
                <c:pt idx="0">
                  <c:v>Unadjusted Series</c:v>
                </c:pt>
              </c:strCache>
            </c:strRef>
          </c:tx>
          <c:spPr>
            <a:ln w="44450">
              <a:solidFill>
                <a:srgbClr val="0070C0"/>
              </a:solidFill>
              <a:headEnd type="diamond"/>
            </a:ln>
          </c:spPr>
          <c:marker>
            <c:symbol val="none"/>
          </c:marker>
          <c:cat>
            <c:numRef>
              <c:f>'Question 5'!$B$1:$CA$1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5'!$B$2:$CA$2</c:f>
              <c:numCache>
                <c:formatCode>0.0</c:formatCode>
                <c:ptCount val="78"/>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pt idx="77">
                  <c:v>-4.6885099999999973</c:v>
                </c:pt>
              </c:numCache>
            </c:numRef>
          </c:val>
        </c:ser>
        <c:ser>
          <c:idx val="1"/>
          <c:order val="1"/>
          <c:tx>
            <c:strRef>
              <c:f>'Question 5'!$A$3</c:f>
              <c:strCache>
                <c:ptCount val="1"/>
                <c:pt idx="0">
                  <c:v>Seasonally Adjusted Series</c:v>
                </c:pt>
              </c:strCache>
            </c:strRef>
          </c:tx>
          <c:spPr>
            <a:ln w="44450">
              <a:solidFill>
                <a:srgbClr val="FF0000"/>
              </a:solidFill>
            </a:ln>
          </c:spPr>
          <c:marker>
            <c:symbol val="none"/>
          </c:marker>
          <c:cat>
            <c:numRef>
              <c:f>'Question 5'!$B$1:$CA$1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5'!$B$3:$CA$3</c:f>
              <c:numCache>
                <c:formatCode>0.0</c:formatCode>
                <c:ptCount val="78"/>
                <c:pt idx="0">
                  <c:v>-10.621639999999999</c:v>
                </c:pt>
                <c:pt idx="1">
                  <c:v>-13.58151</c:v>
                </c:pt>
                <c:pt idx="2">
                  <c:v>-10.416650000000001</c:v>
                </c:pt>
                <c:pt idx="3">
                  <c:v>-11.44567</c:v>
                </c:pt>
                <c:pt idx="4">
                  <c:v>-11.24297</c:v>
                </c:pt>
                <c:pt idx="5">
                  <c:v>-12.186859999999999</c:v>
                </c:pt>
                <c:pt idx="6">
                  <c:v>-23.195489999999999</c:v>
                </c:pt>
                <c:pt idx="7">
                  <c:v>-24.28417</c:v>
                </c:pt>
                <c:pt idx="8">
                  <c:v>-18.163060000000002</c:v>
                </c:pt>
                <c:pt idx="9">
                  <c:v>-14.247109999999999</c:v>
                </c:pt>
                <c:pt idx="10">
                  <c:v>-18.57066</c:v>
                </c:pt>
                <c:pt idx="11">
                  <c:v>-10.664300000000001</c:v>
                </c:pt>
                <c:pt idx="12">
                  <c:v>-11.973369999999999</c:v>
                </c:pt>
                <c:pt idx="13">
                  <c:v>-6.5415939999999999</c:v>
                </c:pt>
                <c:pt idx="14">
                  <c:v>-9.7221360000000008</c:v>
                </c:pt>
                <c:pt idx="15">
                  <c:v>-6.180574</c:v>
                </c:pt>
                <c:pt idx="16">
                  <c:v>-4.1322429999999999</c:v>
                </c:pt>
                <c:pt idx="17">
                  <c:v>-6.4452949999999998</c:v>
                </c:pt>
                <c:pt idx="18">
                  <c:v>-3.5893169999999999</c:v>
                </c:pt>
                <c:pt idx="19">
                  <c:v>-6.3243080000000003</c:v>
                </c:pt>
                <c:pt idx="20">
                  <c:v>-6.1267930000000002</c:v>
                </c:pt>
                <c:pt idx="21">
                  <c:v>-10.63489</c:v>
                </c:pt>
                <c:pt idx="22">
                  <c:v>-1.112544</c:v>
                </c:pt>
                <c:pt idx="23">
                  <c:v>-4.2030630000000002</c:v>
                </c:pt>
                <c:pt idx="24">
                  <c:v>-4.1838030000000002</c:v>
                </c:pt>
                <c:pt idx="25">
                  <c:v>0.76472300000000004</c:v>
                </c:pt>
                <c:pt idx="26">
                  <c:v>-0.45070900000000003</c:v>
                </c:pt>
                <c:pt idx="27">
                  <c:v>-1.3117620000000001</c:v>
                </c:pt>
                <c:pt idx="28">
                  <c:v>-1.411905</c:v>
                </c:pt>
                <c:pt idx="29">
                  <c:v>10.03167</c:v>
                </c:pt>
                <c:pt idx="30">
                  <c:v>5.3519649999999999</c:v>
                </c:pt>
                <c:pt idx="31">
                  <c:v>9.1985690000000009</c:v>
                </c:pt>
                <c:pt idx="32">
                  <c:v>12.198969999999999</c:v>
                </c:pt>
                <c:pt idx="33">
                  <c:v>13.97298</c:v>
                </c:pt>
                <c:pt idx="34">
                  <c:v>8.4339829999999996</c:v>
                </c:pt>
                <c:pt idx="35">
                  <c:v>5.4309960000000004</c:v>
                </c:pt>
                <c:pt idx="36">
                  <c:v>11.60493</c:v>
                </c:pt>
                <c:pt idx="37">
                  <c:v>5.9916520000000002</c:v>
                </c:pt>
                <c:pt idx="38">
                  <c:v>8.0055709999999998</c:v>
                </c:pt>
                <c:pt idx="39">
                  <c:v>7.1068230000000003</c:v>
                </c:pt>
                <c:pt idx="40">
                  <c:v>6.0931090000000001</c:v>
                </c:pt>
                <c:pt idx="41">
                  <c:v>5.985919</c:v>
                </c:pt>
                <c:pt idx="42">
                  <c:v>7.0009170000000003</c:v>
                </c:pt>
                <c:pt idx="43">
                  <c:v>9.7076910000000005</c:v>
                </c:pt>
                <c:pt idx="44">
                  <c:v>1.9209970000000001</c:v>
                </c:pt>
                <c:pt idx="45">
                  <c:v>5.0635500000000002</c:v>
                </c:pt>
                <c:pt idx="46">
                  <c:v>11.804040000000001</c:v>
                </c:pt>
                <c:pt idx="47">
                  <c:v>6.0172809999999997</c:v>
                </c:pt>
                <c:pt idx="48">
                  <c:v>3.8970319999999998</c:v>
                </c:pt>
                <c:pt idx="49">
                  <c:v>5.5187600000000003</c:v>
                </c:pt>
                <c:pt idx="50">
                  <c:v>6.9600989999999996</c:v>
                </c:pt>
                <c:pt idx="51">
                  <c:v>5.6252389999999997</c:v>
                </c:pt>
                <c:pt idx="52">
                  <c:v>9.6237080000000006</c:v>
                </c:pt>
                <c:pt idx="53">
                  <c:v>6.0888419999999996</c:v>
                </c:pt>
                <c:pt idx="54">
                  <c:v>2.8287019999999998</c:v>
                </c:pt>
                <c:pt idx="55">
                  <c:v>8.5364959999999996</c:v>
                </c:pt>
                <c:pt idx="56">
                  <c:v>6.6087689999999997</c:v>
                </c:pt>
                <c:pt idx="57">
                  <c:v>7.0567799999999998</c:v>
                </c:pt>
                <c:pt idx="58">
                  <c:v>10.306430000000001</c:v>
                </c:pt>
                <c:pt idx="59">
                  <c:v>12.79513</c:v>
                </c:pt>
                <c:pt idx="60">
                  <c:v>6.9536369999999996</c:v>
                </c:pt>
                <c:pt idx="61">
                  <c:v>6.2898139999999998</c:v>
                </c:pt>
                <c:pt idx="62">
                  <c:v>5.4169900000000002</c:v>
                </c:pt>
                <c:pt idx="63">
                  <c:v>4.9218840000000004</c:v>
                </c:pt>
                <c:pt idx="64">
                  <c:v>4.3151460000000004</c:v>
                </c:pt>
                <c:pt idx="65">
                  <c:v>10.265739999999999</c:v>
                </c:pt>
                <c:pt idx="66">
                  <c:v>8.1260119999999993</c:v>
                </c:pt>
                <c:pt idx="67">
                  <c:v>5.0692310000000003</c:v>
                </c:pt>
                <c:pt idx="68">
                  <c:v>9.2759049999999998</c:v>
                </c:pt>
                <c:pt idx="69">
                  <c:v>7.1902799999999996</c:v>
                </c:pt>
                <c:pt idx="70">
                  <c:v>-0.58586300000000002</c:v>
                </c:pt>
                <c:pt idx="71">
                  <c:v>2.1781820000000001</c:v>
                </c:pt>
                <c:pt idx="72">
                  <c:v>3.5102880000000001</c:v>
                </c:pt>
                <c:pt idx="73">
                  <c:v>1.8251139999999999</c:v>
                </c:pt>
                <c:pt idx="74">
                  <c:v>1.2777909999999999</c:v>
                </c:pt>
                <c:pt idx="75">
                  <c:v>2.9354879999999999</c:v>
                </c:pt>
                <c:pt idx="76">
                  <c:v>-1.1998260000000001</c:v>
                </c:pt>
                <c:pt idx="77">
                  <c:v>-1.4927779999999999</c:v>
                </c:pt>
              </c:numCache>
            </c:numRef>
          </c:val>
        </c:ser>
        <c:marker val="1"/>
        <c:axId val="94396416"/>
        <c:axId val="96864896"/>
      </c:lineChart>
      <c:dateAx>
        <c:axId val="9439641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6864896"/>
        <c:crosses val="autoZero"/>
        <c:auto val="1"/>
        <c:lblOffset val="100"/>
        <c:baseTimeUnit val="months"/>
        <c:majorUnit val="1"/>
        <c:majorTimeUnit val="months"/>
      </c:dateAx>
      <c:valAx>
        <c:axId val="9686489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4396416"/>
        <c:crosses val="autoZero"/>
        <c:crossBetween val="between"/>
        <c:majorUnit val="5"/>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31721816570481E-2"/>
          <c:y val="0.20563328798559871"/>
          <c:w val="0.96024236382459061"/>
          <c:h val="0.69453298704153787"/>
        </c:manualLayout>
      </c:layout>
      <c:lineChart>
        <c:grouping val="standard"/>
        <c:ser>
          <c:idx val="0"/>
          <c:order val="0"/>
          <c:tx>
            <c:strRef>
              <c:f>'Question 6'!$A$2</c:f>
              <c:strCache>
                <c:ptCount val="1"/>
                <c:pt idx="0">
                  <c:v>Unadjusted Series</c:v>
                </c:pt>
              </c:strCache>
            </c:strRef>
          </c:tx>
          <c:spPr>
            <a:ln w="44450">
              <a:solidFill>
                <a:srgbClr val="0070C0"/>
              </a:solidFill>
              <a:headEnd type="diamond"/>
            </a:ln>
          </c:spPr>
          <c:marker>
            <c:symbol val="none"/>
          </c:marker>
          <c:cat>
            <c:numRef>
              <c:f>'Question 6'!$B$1:$CA$1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6'!$B$2:$CA$2</c:f>
              <c:numCache>
                <c:formatCode>0.0</c:formatCode>
                <c:ptCount val="78"/>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numCache>
            </c:numRef>
          </c:val>
        </c:ser>
        <c:ser>
          <c:idx val="1"/>
          <c:order val="1"/>
          <c:tx>
            <c:strRef>
              <c:f>'Question 6'!$A$3</c:f>
              <c:strCache>
                <c:ptCount val="1"/>
                <c:pt idx="0">
                  <c:v>Seasonally Adjusted Series</c:v>
                </c:pt>
              </c:strCache>
            </c:strRef>
          </c:tx>
          <c:spPr>
            <a:ln w="44450">
              <a:solidFill>
                <a:srgbClr val="FF0000"/>
              </a:solidFill>
            </a:ln>
          </c:spPr>
          <c:marker>
            <c:symbol val="none"/>
          </c:marker>
          <c:cat>
            <c:numRef>
              <c:f>'Question 6'!$B$1:$CA$1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6'!$B$3:$CA$3</c:f>
              <c:numCache>
                <c:formatCode>0.0</c:formatCode>
                <c:ptCount val="78"/>
                <c:pt idx="0">
                  <c:v>19.184229999999999</c:v>
                </c:pt>
                <c:pt idx="1">
                  <c:v>13.185689999999999</c:v>
                </c:pt>
                <c:pt idx="2">
                  <c:v>17.73002</c:v>
                </c:pt>
                <c:pt idx="3">
                  <c:v>15.205539999999999</c:v>
                </c:pt>
                <c:pt idx="4">
                  <c:v>16.104430000000001</c:v>
                </c:pt>
                <c:pt idx="5">
                  <c:v>16.532609999999998</c:v>
                </c:pt>
                <c:pt idx="6">
                  <c:v>19.85258</c:v>
                </c:pt>
                <c:pt idx="7">
                  <c:v>-3.6321289999999999</c:v>
                </c:pt>
                <c:pt idx="8">
                  <c:v>-4.2480909999999996</c:v>
                </c:pt>
                <c:pt idx="9">
                  <c:v>-2.9539770000000001</c:v>
                </c:pt>
                <c:pt idx="10">
                  <c:v>0.27588400000000002</c:v>
                </c:pt>
                <c:pt idx="11">
                  <c:v>-1.718383</c:v>
                </c:pt>
                <c:pt idx="12">
                  <c:v>-1.9501470000000001</c:v>
                </c:pt>
                <c:pt idx="13">
                  <c:v>3.39717</c:v>
                </c:pt>
                <c:pt idx="14">
                  <c:v>0.39562599999999998</c:v>
                </c:pt>
                <c:pt idx="15">
                  <c:v>2.217867</c:v>
                </c:pt>
                <c:pt idx="16">
                  <c:v>1.5690299999999999</c:v>
                </c:pt>
                <c:pt idx="17">
                  <c:v>-3.6795879999999999</c:v>
                </c:pt>
                <c:pt idx="18">
                  <c:v>-2.2663009999999999</c:v>
                </c:pt>
                <c:pt idx="19">
                  <c:v>-1.33612</c:v>
                </c:pt>
                <c:pt idx="20">
                  <c:v>3.8856820000000001</c:v>
                </c:pt>
                <c:pt idx="21">
                  <c:v>-2.4190710000000002</c:v>
                </c:pt>
                <c:pt idx="22">
                  <c:v>-1.9073070000000001</c:v>
                </c:pt>
                <c:pt idx="23">
                  <c:v>0.56406299999999998</c:v>
                </c:pt>
                <c:pt idx="24">
                  <c:v>-0.45879199999999998</c:v>
                </c:pt>
                <c:pt idx="25">
                  <c:v>-2.148698</c:v>
                </c:pt>
                <c:pt idx="26">
                  <c:v>1.7759560000000001</c:v>
                </c:pt>
                <c:pt idx="27">
                  <c:v>1.9240109999999999</c:v>
                </c:pt>
                <c:pt idx="28">
                  <c:v>3.0875469999999998</c:v>
                </c:pt>
                <c:pt idx="29">
                  <c:v>5.2036769999999999</c:v>
                </c:pt>
                <c:pt idx="30">
                  <c:v>6.533474</c:v>
                </c:pt>
                <c:pt idx="31">
                  <c:v>6.5650040000000001</c:v>
                </c:pt>
                <c:pt idx="32">
                  <c:v>10.161379999999999</c:v>
                </c:pt>
                <c:pt idx="33">
                  <c:v>12.94722</c:v>
                </c:pt>
                <c:pt idx="34">
                  <c:v>13.53633</c:v>
                </c:pt>
                <c:pt idx="35">
                  <c:v>13.067589999999999</c:v>
                </c:pt>
                <c:pt idx="36">
                  <c:v>12.573029999999999</c:v>
                </c:pt>
                <c:pt idx="37">
                  <c:v>16.542919999999999</c:v>
                </c:pt>
                <c:pt idx="38">
                  <c:v>15.159459999999999</c:v>
                </c:pt>
                <c:pt idx="39">
                  <c:v>18.433610000000002</c:v>
                </c:pt>
                <c:pt idx="40">
                  <c:v>17.747330000000002</c:v>
                </c:pt>
                <c:pt idx="41">
                  <c:v>20.133669999999999</c:v>
                </c:pt>
                <c:pt idx="42">
                  <c:v>14.39603</c:v>
                </c:pt>
                <c:pt idx="43">
                  <c:v>13.81711</c:v>
                </c:pt>
                <c:pt idx="44">
                  <c:v>13.304069999999999</c:v>
                </c:pt>
                <c:pt idx="45">
                  <c:v>15.06935</c:v>
                </c:pt>
                <c:pt idx="46">
                  <c:v>13.827579999999999</c:v>
                </c:pt>
                <c:pt idx="47">
                  <c:v>14.86978</c:v>
                </c:pt>
                <c:pt idx="48">
                  <c:v>12.816000000000001</c:v>
                </c:pt>
                <c:pt idx="49">
                  <c:v>11.67808</c:v>
                </c:pt>
                <c:pt idx="50">
                  <c:v>12.152520000000001</c:v>
                </c:pt>
                <c:pt idx="51">
                  <c:v>12.05034</c:v>
                </c:pt>
                <c:pt idx="52">
                  <c:v>11.053850000000001</c:v>
                </c:pt>
                <c:pt idx="53">
                  <c:v>13.37297</c:v>
                </c:pt>
                <c:pt idx="54">
                  <c:v>11.44256</c:v>
                </c:pt>
                <c:pt idx="55">
                  <c:v>12.92576</c:v>
                </c:pt>
                <c:pt idx="56">
                  <c:v>12.956670000000001</c:v>
                </c:pt>
                <c:pt idx="57">
                  <c:v>12.17498</c:v>
                </c:pt>
                <c:pt idx="58">
                  <c:v>12.75525</c:v>
                </c:pt>
                <c:pt idx="59">
                  <c:v>13.17553</c:v>
                </c:pt>
                <c:pt idx="60">
                  <c:v>11.51782</c:v>
                </c:pt>
                <c:pt idx="61">
                  <c:v>9.0892339999999994</c:v>
                </c:pt>
                <c:pt idx="62">
                  <c:v>14.737220000000001</c:v>
                </c:pt>
                <c:pt idx="63">
                  <c:v>15.01402</c:v>
                </c:pt>
                <c:pt idx="64">
                  <c:v>17.420490000000001</c:v>
                </c:pt>
                <c:pt idx="65">
                  <c:v>15.961779999999999</c:v>
                </c:pt>
                <c:pt idx="66">
                  <c:v>16.57687</c:v>
                </c:pt>
                <c:pt idx="67">
                  <c:v>17.85003</c:v>
                </c:pt>
                <c:pt idx="68">
                  <c:v>50.203180000000003</c:v>
                </c:pt>
                <c:pt idx="69">
                  <c:v>51.405929999999998</c:v>
                </c:pt>
                <c:pt idx="70">
                  <c:v>56.609119999999997</c:v>
                </c:pt>
                <c:pt idx="71">
                  <c:v>48.804549999999999</c:v>
                </c:pt>
                <c:pt idx="72">
                  <c:v>25.671779999999998</c:v>
                </c:pt>
                <c:pt idx="73">
                  <c:v>28.302990000000001</c:v>
                </c:pt>
                <c:pt idx="74">
                  <c:v>25.177070000000001</c:v>
                </c:pt>
                <c:pt idx="75">
                  <c:v>24.52148</c:v>
                </c:pt>
                <c:pt idx="76">
                  <c:v>29.680710000000001</c:v>
                </c:pt>
                <c:pt idx="77">
                  <c:v>21.486059999999998</c:v>
                </c:pt>
              </c:numCache>
            </c:numRef>
          </c:val>
        </c:ser>
        <c:marker val="1"/>
        <c:axId val="97206272"/>
        <c:axId val="97207808"/>
      </c:lineChart>
      <c:dateAx>
        <c:axId val="9720627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7207808"/>
        <c:crosses val="autoZero"/>
        <c:auto val="1"/>
        <c:lblOffset val="100"/>
        <c:baseTimeUnit val="months"/>
        <c:majorUnit val="1"/>
        <c:majorTimeUnit val="months"/>
      </c:dateAx>
      <c:valAx>
        <c:axId val="9720780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720627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441565772020557"/>
          <c:w val="0.95906536311825952"/>
          <c:h val="0.68434312646403073"/>
        </c:manualLayout>
      </c:layout>
      <c:lineChart>
        <c:grouping val="standard"/>
        <c:ser>
          <c:idx val="0"/>
          <c:order val="0"/>
          <c:tx>
            <c:strRef>
              <c:f>'Question 7'!$A$2</c:f>
              <c:strCache>
                <c:ptCount val="1"/>
                <c:pt idx="0">
                  <c:v>Unadjusted Series</c:v>
                </c:pt>
              </c:strCache>
            </c:strRef>
          </c:tx>
          <c:spPr>
            <a:ln w="44450">
              <a:solidFill>
                <a:srgbClr val="0070C0"/>
              </a:solidFill>
              <a:headEnd type="diamond"/>
            </a:ln>
          </c:spPr>
          <c:marker>
            <c:symbol val="none"/>
          </c:marker>
          <c:cat>
            <c:numRef>
              <c:f>'Question 7'!$B$1:$CA$1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7'!$B$2:$CA$2</c:f>
              <c:numCache>
                <c:formatCode>0.0</c:formatCode>
                <c:ptCount val="78"/>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numCache>
            </c:numRef>
          </c:val>
        </c:ser>
        <c:ser>
          <c:idx val="1"/>
          <c:order val="1"/>
          <c:tx>
            <c:strRef>
              <c:f>'Question 7'!$A$3</c:f>
              <c:strCache>
                <c:ptCount val="1"/>
                <c:pt idx="0">
                  <c:v>Seasonally Adjusted Series</c:v>
                </c:pt>
              </c:strCache>
            </c:strRef>
          </c:tx>
          <c:spPr>
            <a:ln w="44450">
              <a:solidFill>
                <a:srgbClr val="FF0000"/>
              </a:solidFill>
            </a:ln>
          </c:spPr>
          <c:marker>
            <c:symbol val="none"/>
          </c:marker>
          <c:cat>
            <c:numRef>
              <c:f>'Question 7'!$B$1:$CA$1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7'!$B$3:$CA$3</c:f>
              <c:numCache>
                <c:formatCode>0.0</c:formatCode>
                <c:ptCount val="78"/>
                <c:pt idx="0">
                  <c:v>-53.649524409290379</c:v>
                </c:pt>
                <c:pt idx="1">
                  <c:v>-70.5</c:v>
                </c:pt>
                <c:pt idx="2">
                  <c:v>-69.099999999999994</c:v>
                </c:pt>
                <c:pt idx="3">
                  <c:v>-57.706620000000001</c:v>
                </c:pt>
                <c:pt idx="4">
                  <c:v>-58.282150000000001</c:v>
                </c:pt>
                <c:pt idx="5">
                  <c:v>-59.487229999999997</c:v>
                </c:pt>
                <c:pt idx="6">
                  <c:v>-65.965810000000005</c:v>
                </c:pt>
                <c:pt idx="7">
                  <c:v>-66.990729999999999</c:v>
                </c:pt>
                <c:pt idx="8">
                  <c:v>-65.984279999999998</c:v>
                </c:pt>
                <c:pt idx="9">
                  <c:v>-62.296819999999997</c:v>
                </c:pt>
                <c:pt idx="10">
                  <c:v>-58.32338</c:v>
                </c:pt>
                <c:pt idx="11">
                  <c:v>-60.890709999999999</c:v>
                </c:pt>
                <c:pt idx="12">
                  <c:v>-53.811190000000003</c:v>
                </c:pt>
                <c:pt idx="13">
                  <c:v>-44.232320000000001</c:v>
                </c:pt>
                <c:pt idx="14">
                  <c:v>-47.194490000000002</c:v>
                </c:pt>
                <c:pt idx="15">
                  <c:v>-50.537179999999999</c:v>
                </c:pt>
                <c:pt idx="16">
                  <c:v>-62.73104</c:v>
                </c:pt>
                <c:pt idx="17">
                  <c:v>-54.305500000000002</c:v>
                </c:pt>
                <c:pt idx="18">
                  <c:v>-47.566119999999998</c:v>
                </c:pt>
                <c:pt idx="19">
                  <c:v>-48.925840000000001</c:v>
                </c:pt>
                <c:pt idx="20">
                  <c:v>-41.138710000000003</c:v>
                </c:pt>
                <c:pt idx="21">
                  <c:v>-42.706020000000002</c:v>
                </c:pt>
                <c:pt idx="22">
                  <c:v>-38.801990000000004</c:v>
                </c:pt>
                <c:pt idx="23">
                  <c:v>-36.209020000000002</c:v>
                </c:pt>
                <c:pt idx="24">
                  <c:v>-29.922840000000001</c:v>
                </c:pt>
                <c:pt idx="25">
                  <c:v>-37.96857</c:v>
                </c:pt>
                <c:pt idx="26">
                  <c:v>-31.200780000000002</c:v>
                </c:pt>
                <c:pt idx="27">
                  <c:v>-22.759150000000002</c:v>
                </c:pt>
                <c:pt idx="28">
                  <c:v>-19.796949999999999</c:v>
                </c:pt>
                <c:pt idx="29">
                  <c:v>-21.305489999999999</c:v>
                </c:pt>
                <c:pt idx="30">
                  <c:v>-16.530729999999998</c:v>
                </c:pt>
                <c:pt idx="31">
                  <c:v>-16.340530000000001</c:v>
                </c:pt>
                <c:pt idx="32">
                  <c:v>-11.353719999999999</c:v>
                </c:pt>
                <c:pt idx="33">
                  <c:v>-11.547359999999999</c:v>
                </c:pt>
                <c:pt idx="34">
                  <c:v>-14.139150000000001</c:v>
                </c:pt>
                <c:pt idx="35">
                  <c:v>-15.67624</c:v>
                </c:pt>
                <c:pt idx="36">
                  <c:v>-21.437449999999998</c:v>
                </c:pt>
                <c:pt idx="37">
                  <c:v>-12.10249</c:v>
                </c:pt>
                <c:pt idx="38">
                  <c:v>-12.324070000000001</c:v>
                </c:pt>
                <c:pt idx="39">
                  <c:v>-20.63308</c:v>
                </c:pt>
                <c:pt idx="40">
                  <c:v>-14.728899999999999</c:v>
                </c:pt>
                <c:pt idx="41">
                  <c:v>-21.550329999999999</c:v>
                </c:pt>
                <c:pt idx="42">
                  <c:v>-25.04956</c:v>
                </c:pt>
                <c:pt idx="43">
                  <c:v>-24.961600000000001</c:v>
                </c:pt>
                <c:pt idx="44">
                  <c:v>-27.47287</c:v>
                </c:pt>
                <c:pt idx="45">
                  <c:v>-27.075849999999999</c:v>
                </c:pt>
                <c:pt idx="46">
                  <c:v>-25.984999999999999</c:v>
                </c:pt>
                <c:pt idx="47">
                  <c:v>-23.249770000000002</c:v>
                </c:pt>
                <c:pt idx="48">
                  <c:v>-24.935860000000002</c:v>
                </c:pt>
                <c:pt idx="49">
                  <c:v>-33.77055</c:v>
                </c:pt>
                <c:pt idx="50">
                  <c:v>-30.781880000000001</c:v>
                </c:pt>
                <c:pt idx="51">
                  <c:v>-37.134320000000002</c:v>
                </c:pt>
                <c:pt idx="52">
                  <c:v>-21.04402</c:v>
                </c:pt>
                <c:pt idx="53">
                  <c:v>-28.089449999999999</c:v>
                </c:pt>
                <c:pt idx="54">
                  <c:v>-32.830599999999997</c:v>
                </c:pt>
                <c:pt idx="55">
                  <c:v>-24.220410000000001</c:v>
                </c:pt>
                <c:pt idx="56">
                  <c:v>-20.373249999999999</c:v>
                </c:pt>
                <c:pt idx="57">
                  <c:v>-17.051030000000001</c:v>
                </c:pt>
                <c:pt idx="58">
                  <c:v>-16.028670000000002</c:v>
                </c:pt>
                <c:pt idx="59">
                  <c:v>-22.512799999999999</c:v>
                </c:pt>
                <c:pt idx="60">
                  <c:v>-19.912949999999999</c:v>
                </c:pt>
                <c:pt idx="61">
                  <c:v>-24.274730000000002</c:v>
                </c:pt>
                <c:pt idx="62">
                  <c:v>-30.249500000000001</c:v>
                </c:pt>
                <c:pt idx="63">
                  <c:v>-27.756019999999999</c:v>
                </c:pt>
                <c:pt idx="64">
                  <c:v>-23.29552</c:v>
                </c:pt>
                <c:pt idx="65">
                  <c:v>-26.02571</c:v>
                </c:pt>
                <c:pt idx="66">
                  <c:v>-17.885359999999999</c:v>
                </c:pt>
                <c:pt idx="67">
                  <c:v>-22.296790000000001</c:v>
                </c:pt>
                <c:pt idx="68">
                  <c:v>-35.42098</c:v>
                </c:pt>
                <c:pt idx="69">
                  <c:v>-39.174860000000002</c:v>
                </c:pt>
                <c:pt idx="70">
                  <c:v>-44.782080000000001</c:v>
                </c:pt>
                <c:pt idx="71">
                  <c:v>-37.830280000000002</c:v>
                </c:pt>
                <c:pt idx="72">
                  <c:v>-44.757269999999998</c:v>
                </c:pt>
                <c:pt idx="73">
                  <c:v>-69.373779999999996</c:v>
                </c:pt>
                <c:pt idx="74">
                  <c:v>-40.144979999999997</c:v>
                </c:pt>
                <c:pt idx="75">
                  <c:v>-31.785329999999998</c:v>
                </c:pt>
                <c:pt idx="76">
                  <c:v>-49.236020000000003</c:v>
                </c:pt>
                <c:pt idx="77">
                  <c:v>-36.408619999999999</c:v>
                </c:pt>
              </c:numCache>
            </c:numRef>
          </c:val>
        </c:ser>
        <c:marker val="1"/>
        <c:axId val="97081216"/>
        <c:axId val="97082752"/>
      </c:lineChart>
      <c:dateAx>
        <c:axId val="9708121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7082752"/>
        <c:crosses val="autoZero"/>
        <c:auto val="1"/>
        <c:lblOffset val="100"/>
        <c:baseTimeUnit val="months"/>
        <c:majorUnit val="1"/>
        <c:majorTimeUnit val="months"/>
      </c:dateAx>
      <c:valAx>
        <c:axId val="9708275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708121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19865248519327774"/>
          <c:w val="0.95964184222861182"/>
          <c:h val="0.69802338843770151"/>
        </c:manualLayout>
      </c:layout>
      <c:lineChart>
        <c:grouping val="standard"/>
        <c:ser>
          <c:idx val="0"/>
          <c:order val="0"/>
          <c:tx>
            <c:strRef>
              <c:f>'Question 8'!$A$2</c:f>
              <c:strCache>
                <c:ptCount val="1"/>
                <c:pt idx="0">
                  <c:v>Unadjusted Series</c:v>
                </c:pt>
              </c:strCache>
            </c:strRef>
          </c:tx>
          <c:spPr>
            <a:ln w="44450">
              <a:solidFill>
                <a:srgbClr val="0070C0"/>
              </a:solidFill>
              <a:headEnd type="diamond"/>
            </a:ln>
          </c:spPr>
          <c:marker>
            <c:symbol val="none"/>
          </c:marker>
          <c:cat>
            <c:numRef>
              <c:f>'Question 8'!$B$1:$CA$1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8'!$B$2:$CA$2</c:f>
              <c:numCache>
                <c:formatCode>0.0</c:formatCode>
                <c:ptCount val="78"/>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numCache>
            </c:numRef>
          </c:val>
        </c:ser>
        <c:ser>
          <c:idx val="1"/>
          <c:order val="1"/>
          <c:tx>
            <c:strRef>
              <c:f>'Question 8'!$A$3</c:f>
              <c:strCache>
                <c:ptCount val="1"/>
                <c:pt idx="0">
                  <c:v>Seasonally Adjusted Series</c:v>
                </c:pt>
              </c:strCache>
            </c:strRef>
          </c:tx>
          <c:spPr>
            <a:ln w="44450">
              <a:solidFill>
                <a:srgbClr val="FF0000"/>
              </a:solidFill>
            </a:ln>
          </c:spPr>
          <c:marker>
            <c:symbol val="none"/>
          </c:marker>
          <c:cat>
            <c:numRef>
              <c:f>'Question 8'!$B$1:$CA$1</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'Question 8'!$B$3:$CA$3</c:f>
              <c:numCache>
                <c:formatCode>0.0</c:formatCode>
                <c:ptCount val="78"/>
                <c:pt idx="0">
                  <c:v>-1.4646950000000001</c:v>
                </c:pt>
                <c:pt idx="1">
                  <c:v>-0.102489</c:v>
                </c:pt>
                <c:pt idx="2">
                  <c:v>2.9820600000000002</c:v>
                </c:pt>
                <c:pt idx="3">
                  <c:v>-1.6927110000000001</c:v>
                </c:pt>
                <c:pt idx="4">
                  <c:v>1.113531</c:v>
                </c:pt>
                <c:pt idx="5">
                  <c:v>-1.0634049999999999</c:v>
                </c:pt>
                <c:pt idx="6">
                  <c:v>-0.92408299999999999</c:v>
                </c:pt>
                <c:pt idx="7">
                  <c:v>-5.1991899999999998</c:v>
                </c:pt>
                <c:pt idx="8">
                  <c:v>1.2809630000000001</c:v>
                </c:pt>
                <c:pt idx="9">
                  <c:v>-2.3246720000000001</c:v>
                </c:pt>
                <c:pt idx="10">
                  <c:v>0.62368699999999999</c:v>
                </c:pt>
                <c:pt idx="11">
                  <c:v>-4.0590339999999996</c:v>
                </c:pt>
                <c:pt idx="12">
                  <c:v>0.36956600000000001</c:v>
                </c:pt>
                <c:pt idx="13">
                  <c:v>6.5843449999999999</c:v>
                </c:pt>
                <c:pt idx="14">
                  <c:v>-3.772189</c:v>
                </c:pt>
                <c:pt idx="15">
                  <c:v>-2.0087470000000001</c:v>
                </c:pt>
                <c:pt idx="16">
                  <c:v>2.2654139999999998</c:v>
                </c:pt>
                <c:pt idx="17">
                  <c:v>5.037547</c:v>
                </c:pt>
                <c:pt idx="18">
                  <c:v>5.6419269999999999</c:v>
                </c:pt>
                <c:pt idx="19">
                  <c:v>2.7875169999999998</c:v>
                </c:pt>
                <c:pt idx="20">
                  <c:v>1.4126350000000001</c:v>
                </c:pt>
                <c:pt idx="21">
                  <c:v>4.2023489999999999</c:v>
                </c:pt>
                <c:pt idx="22">
                  <c:v>5.696224</c:v>
                </c:pt>
                <c:pt idx="23">
                  <c:v>5.5789429999999998</c:v>
                </c:pt>
                <c:pt idx="24">
                  <c:v>7.6427360000000002</c:v>
                </c:pt>
                <c:pt idx="25">
                  <c:v>10.554180000000001</c:v>
                </c:pt>
                <c:pt idx="26">
                  <c:v>12.70786</c:v>
                </c:pt>
                <c:pt idx="27">
                  <c:v>13.42357</c:v>
                </c:pt>
                <c:pt idx="28">
                  <c:v>13.81366</c:v>
                </c:pt>
                <c:pt idx="29">
                  <c:v>9.4348790000000005</c:v>
                </c:pt>
                <c:pt idx="30">
                  <c:v>8.5402020000000007</c:v>
                </c:pt>
                <c:pt idx="31">
                  <c:v>15.21626</c:v>
                </c:pt>
                <c:pt idx="32">
                  <c:v>15.742699999999999</c:v>
                </c:pt>
                <c:pt idx="33">
                  <c:v>8.1730959999999993</c:v>
                </c:pt>
                <c:pt idx="34">
                  <c:v>12.33878</c:v>
                </c:pt>
                <c:pt idx="35">
                  <c:v>14.900880000000001</c:v>
                </c:pt>
                <c:pt idx="36">
                  <c:v>6.7514289999999999</c:v>
                </c:pt>
                <c:pt idx="37">
                  <c:v>15.46528</c:v>
                </c:pt>
                <c:pt idx="38">
                  <c:v>7.3984329999999998</c:v>
                </c:pt>
                <c:pt idx="39">
                  <c:v>8.6560970000000008</c:v>
                </c:pt>
                <c:pt idx="40">
                  <c:v>10.234019999999999</c:v>
                </c:pt>
                <c:pt idx="41">
                  <c:v>9.4990389999999998</c:v>
                </c:pt>
                <c:pt idx="42">
                  <c:v>8.7650190000000006</c:v>
                </c:pt>
                <c:pt idx="43">
                  <c:v>5.5485769999999999</c:v>
                </c:pt>
                <c:pt idx="44">
                  <c:v>4.2595900000000002</c:v>
                </c:pt>
                <c:pt idx="45">
                  <c:v>4.7448449999999998</c:v>
                </c:pt>
                <c:pt idx="46">
                  <c:v>2.273291</c:v>
                </c:pt>
                <c:pt idx="47">
                  <c:v>6.0717280000000002</c:v>
                </c:pt>
                <c:pt idx="48">
                  <c:v>10.61195</c:v>
                </c:pt>
                <c:pt idx="49">
                  <c:v>6.6547229999999997</c:v>
                </c:pt>
                <c:pt idx="50">
                  <c:v>6.3548999999999998</c:v>
                </c:pt>
                <c:pt idx="51">
                  <c:v>10.868359999999999</c:v>
                </c:pt>
                <c:pt idx="52">
                  <c:v>10.39682</c:v>
                </c:pt>
                <c:pt idx="53">
                  <c:v>8.5704019999999996</c:v>
                </c:pt>
                <c:pt idx="54">
                  <c:v>8.4163949999999996</c:v>
                </c:pt>
                <c:pt idx="55">
                  <c:v>9.7821210000000001</c:v>
                </c:pt>
                <c:pt idx="56">
                  <c:v>5.9712509999999996</c:v>
                </c:pt>
                <c:pt idx="57">
                  <c:v>11.700850000000001</c:v>
                </c:pt>
                <c:pt idx="58">
                  <c:v>13.41966</c:v>
                </c:pt>
                <c:pt idx="59">
                  <c:v>5.6592799999999999</c:v>
                </c:pt>
                <c:pt idx="60">
                  <c:v>10.66696</c:v>
                </c:pt>
                <c:pt idx="61">
                  <c:v>8.8886339999999997</c:v>
                </c:pt>
                <c:pt idx="62">
                  <c:v>10.98371</c:v>
                </c:pt>
                <c:pt idx="63">
                  <c:v>5.1539279999999996</c:v>
                </c:pt>
                <c:pt idx="64">
                  <c:v>5.5243169999999999</c:v>
                </c:pt>
                <c:pt idx="65">
                  <c:v>7.7992109999999997</c:v>
                </c:pt>
                <c:pt idx="66">
                  <c:v>10.630929999999999</c:v>
                </c:pt>
                <c:pt idx="67">
                  <c:v>8.9371569999999991</c:v>
                </c:pt>
                <c:pt idx="68">
                  <c:v>15.162190000000001</c:v>
                </c:pt>
                <c:pt idx="69">
                  <c:v>14.003539999999999</c:v>
                </c:pt>
                <c:pt idx="70">
                  <c:v>9.372617</c:v>
                </c:pt>
                <c:pt idx="71">
                  <c:v>11.16521</c:v>
                </c:pt>
                <c:pt idx="72">
                  <c:v>7.9780129999999998</c:v>
                </c:pt>
                <c:pt idx="73">
                  <c:v>2.3628930000000001</c:v>
                </c:pt>
                <c:pt idx="74">
                  <c:v>6.7549999999999999</c:v>
                </c:pt>
                <c:pt idx="75">
                  <c:v>6.3717280000000001</c:v>
                </c:pt>
                <c:pt idx="76">
                  <c:v>4.7782169999999997</c:v>
                </c:pt>
                <c:pt idx="77">
                  <c:v>9.7164260000000002</c:v>
                </c:pt>
              </c:numCache>
            </c:numRef>
          </c:val>
        </c:ser>
        <c:marker val="1"/>
        <c:axId val="98385920"/>
        <c:axId val="98387456"/>
      </c:lineChart>
      <c:dateAx>
        <c:axId val="98385920"/>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8387456"/>
        <c:crosses val="autoZero"/>
        <c:auto val="1"/>
        <c:lblOffset val="100"/>
        <c:baseTimeUnit val="months"/>
        <c:majorUnit val="1"/>
        <c:majorTimeUnit val="months"/>
      </c:dateAx>
      <c:valAx>
        <c:axId val="9838745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8385920"/>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08928039667974"/>
          <c:w val="0.95899043181950994"/>
          <c:h val="0.68062659713709961"/>
        </c:manualLayout>
      </c:layout>
      <c:lineChart>
        <c:grouping val="standard"/>
        <c:ser>
          <c:idx val="0"/>
          <c:order val="0"/>
          <c:tx>
            <c:strRef>
              <c:f>'TEPAV Retail Confidence IndexEU'!$A$24</c:f>
              <c:strCache>
                <c:ptCount val="1"/>
                <c:pt idx="0">
                  <c:v>EU-28</c:v>
                </c:pt>
              </c:strCache>
            </c:strRef>
          </c:tx>
          <c:spPr>
            <a:ln w="44450">
              <a:solidFill>
                <a:srgbClr val="0070C0"/>
              </a:solidFill>
              <a:headEnd type="diamond"/>
            </a:ln>
          </c:spPr>
          <c:marker>
            <c:symbol val="none"/>
          </c:marker>
          <c:cat>
            <c:numRef>
              <c:f>'TEPAV Retail Confidence IndexEU'!$F$23:$CE$23</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Retail Confidence IndexEU'!$F$24:$CE$24</c:f>
              <c:numCache>
                <c:formatCode>#,##0.0</c:formatCode>
                <c:ptCount val="78"/>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0.8</c:v>
                </c:pt>
                <c:pt idx="76">
                  <c:v>-3.2</c:v>
                </c:pt>
                <c:pt idx="77">
                  <c:v>-4.4000000000000004</c:v>
                </c:pt>
              </c:numCache>
            </c:numRef>
          </c:val>
        </c:ser>
        <c:ser>
          <c:idx val="1"/>
          <c:order val="1"/>
          <c:tx>
            <c:strRef>
              <c:f>'TEPAV Retail Confidence IndexEU'!$A$52</c:f>
              <c:strCache>
                <c:ptCount val="1"/>
                <c:pt idx="0">
                  <c:v>Turkey</c:v>
                </c:pt>
              </c:strCache>
            </c:strRef>
          </c:tx>
          <c:spPr>
            <a:ln>
              <a:solidFill>
                <a:srgbClr val="FF0000"/>
              </a:solidFill>
            </a:ln>
          </c:spPr>
          <c:marker>
            <c:symbol val="none"/>
          </c:marker>
          <c:cat>
            <c:numRef>
              <c:f>'TEPAV Retail Confidence IndexEU'!$F$23:$CE$23</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Retail Confidence IndexEU'!$F$52:$CE$52</c:f>
              <c:numCache>
                <c:formatCode>0.0</c:formatCode>
                <c:ptCount val="78"/>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numCache>
            </c:numRef>
          </c:val>
        </c:ser>
        <c:marker val="1"/>
        <c:axId val="98527104"/>
        <c:axId val="98528640"/>
      </c:lineChart>
      <c:dateAx>
        <c:axId val="98527104"/>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8528640"/>
        <c:crosses val="autoZero"/>
        <c:auto val="1"/>
        <c:lblOffset val="100"/>
        <c:baseTimeUnit val="months"/>
        <c:majorUnit val="1"/>
        <c:majorTimeUnit val="months"/>
      </c:dateAx>
      <c:valAx>
        <c:axId val="985286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8527104"/>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Retail Confidence IndexEU'!$A$57</c:f>
              <c:strCache>
                <c:ptCount val="1"/>
                <c:pt idx="0">
                  <c:v>EU-28</c:v>
                </c:pt>
              </c:strCache>
            </c:strRef>
          </c:tx>
          <c:spPr>
            <a:ln w="44450">
              <a:solidFill>
                <a:srgbClr val="0070C0"/>
              </a:solidFill>
              <a:headEnd type="diamond"/>
            </a:ln>
          </c:spPr>
          <c:marker>
            <c:symbol val="none"/>
          </c:marker>
          <c:cat>
            <c:numRef>
              <c:f>'TEPAV Retail Confidence IndexEU'!$F$56:$CE$56</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Retail Confidence IndexEU'!$F$57:$CE$57</c:f>
              <c:numCache>
                <c:formatCode>#,##0.0</c:formatCode>
                <c:ptCount val="78"/>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1</c:v>
                </c:pt>
                <c:pt idx="76">
                  <c:v>-1.8</c:v>
                </c:pt>
                <c:pt idx="77">
                  <c:v>-2.5</c:v>
                </c:pt>
              </c:numCache>
            </c:numRef>
          </c:val>
        </c:ser>
        <c:ser>
          <c:idx val="1"/>
          <c:order val="1"/>
          <c:tx>
            <c:strRef>
              <c:f>'TEPAV Retail Confidence IndexEU'!$A$85</c:f>
              <c:strCache>
                <c:ptCount val="1"/>
                <c:pt idx="0">
                  <c:v>Turkey</c:v>
                </c:pt>
              </c:strCache>
            </c:strRef>
          </c:tx>
          <c:spPr>
            <a:ln>
              <a:solidFill>
                <a:srgbClr val="FF0000"/>
              </a:solidFill>
            </a:ln>
          </c:spPr>
          <c:marker>
            <c:symbol val="none"/>
          </c:marker>
          <c:cat>
            <c:numRef>
              <c:f>'TEPAV Retail Confidence IndexEU'!$F$56:$CE$56</c:f>
              <c:numCache>
                <c:formatCode>[$-409]mmm\-yy;@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Retail Confidence IndexEU'!$F$85:$CE$85</c:f>
              <c:numCache>
                <c:formatCode>0.0</c:formatCode>
                <c:ptCount val="78"/>
                <c:pt idx="0">
                  <c:v>-22.676200000000001</c:v>
                </c:pt>
                <c:pt idx="1">
                  <c:v>-24.06101</c:v>
                </c:pt>
                <c:pt idx="2">
                  <c:v>-23.409700000000001</c:v>
                </c:pt>
                <c:pt idx="3">
                  <c:v>-17.63411</c:v>
                </c:pt>
                <c:pt idx="4">
                  <c:v>-18.421970000000002</c:v>
                </c:pt>
                <c:pt idx="5">
                  <c:v>-20.72063</c:v>
                </c:pt>
                <c:pt idx="6">
                  <c:v>-22.386710000000001</c:v>
                </c:pt>
                <c:pt idx="7">
                  <c:v>-20.152709999999999</c:v>
                </c:pt>
                <c:pt idx="8">
                  <c:v>-20.215299999999999</c:v>
                </c:pt>
                <c:pt idx="9">
                  <c:v>-20.42343</c:v>
                </c:pt>
                <c:pt idx="10">
                  <c:v>-17.498180000000001</c:v>
                </c:pt>
                <c:pt idx="11">
                  <c:v>-15.213139999999999</c:v>
                </c:pt>
                <c:pt idx="12">
                  <c:v>-12.46673</c:v>
                </c:pt>
                <c:pt idx="13">
                  <c:v>-9.1470470000000006</c:v>
                </c:pt>
                <c:pt idx="14">
                  <c:v>-9.8121919999999996</c:v>
                </c:pt>
                <c:pt idx="15">
                  <c:v>-12.83403</c:v>
                </c:pt>
                <c:pt idx="16">
                  <c:v>-12.72531</c:v>
                </c:pt>
                <c:pt idx="17">
                  <c:v>-10.74677</c:v>
                </c:pt>
                <c:pt idx="18">
                  <c:v>-6.3525299999999998</c:v>
                </c:pt>
                <c:pt idx="19">
                  <c:v>-9.7551159999999992</c:v>
                </c:pt>
                <c:pt idx="20">
                  <c:v>-9.9192769999999992</c:v>
                </c:pt>
                <c:pt idx="21">
                  <c:v>-6.7533240000000001</c:v>
                </c:pt>
                <c:pt idx="22">
                  <c:v>-6.6245750000000001</c:v>
                </c:pt>
                <c:pt idx="23">
                  <c:v>-5.8750999999999998</c:v>
                </c:pt>
                <c:pt idx="24">
                  <c:v>-8.3295630000000003</c:v>
                </c:pt>
                <c:pt idx="25">
                  <c:v>-7.5029839999999997</c:v>
                </c:pt>
                <c:pt idx="26">
                  <c:v>-4.5355379999999998</c:v>
                </c:pt>
                <c:pt idx="27">
                  <c:v>-1.952064</c:v>
                </c:pt>
                <c:pt idx="28">
                  <c:v>0.39927699999999999</c:v>
                </c:pt>
                <c:pt idx="29">
                  <c:v>0.30260999999999999</c:v>
                </c:pt>
                <c:pt idx="30">
                  <c:v>0.68564899999999995</c:v>
                </c:pt>
                <c:pt idx="31">
                  <c:v>-1.4797100000000001</c:v>
                </c:pt>
                <c:pt idx="32">
                  <c:v>6.3468169999999997</c:v>
                </c:pt>
                <c:pt idx="33">
                  <c:v>4.8679059999999996</c:v>
                </c:pt>
                <c:pt idx="34">
                  <c:v>1.480564</c:v>
                </c:pt>
                <c:pt idx="35">
                  <c:v>1.171394</c:v>
                </c:pt>
                <c:pt idx="36">
                  <c:v>2.02617</c:v>
                </c:pt>
                <c:pt idx="37">
                  <c:v>3.8632240000000002</c:v>
                </c:pt>
                <c:pt idx="38">
                  <c:v>0.60916700000000001</c:v>
                </c:pt>
                <c:pt idx="39">
                  <c:v>-3.559145</c:v>
                </c:pt>
                <c:pt idx="40">
                  <c:v>-0.86052600000000001</c:v>
                </c:pt>
                <c:pt idx="41">
                  <c:v>-0.57808000000000004</c:v>
                </c:pt>
                <c:pt idx="42">
                  <c:v>-2.5689359999999999</c:v>
                </c:pt>
                <c:pt idx="43">
                  <c:v>2.7673049999999999</c:v>
                </c:pt>
                <c:pt idx="44">
                  <c:v>-2.9763489999999999</c:v>
                </c:pt>
                <c:pt idx="45">
                  <c:v>-1.3464719999999999</c:v>
                </c:pt>
                <c:pt idx="46">
                  <c:v>-2.2793220000000001</c:v>
                </c:pt>
                <c:pt idx="47">
                  <c:v>-6.6953909999999999</c:v>
                </c:pt>
                <c:pt idx="48">
                  <c:v>-2.587717</c:v>
                </c:pt>
                <c:pt idx="49">
                  <c:v>-5.6738030000000004</c:v>
                </c:pt>
                <c:pt idx="50">
                  <c:v>-5.4985850000000003</c:v>
                </c:pt>
                <c:pt idx="51">
                  <c:v>-6.4237529999999996</c:v>
                </c:pt>
                <c:pt idx="52">
                  <c:v>-2.612822</c:v>
                </c:pt>
                <c:pt idx="53">
                  <c:v>-1.7639659999999999</c:v>
                </c:pt>
                <c:pt idx="54">
                  <c:v>-3.6685059999999998</c:v>
                </c:pt>
                <c:pt idx="55">
                  <c:v>-4.0617830000000001</c:v>
                </c:pt>
                <c:pt idx="56">
                  <c:v>-2.230604</c:v>
                </c:pt>
                <c:pt idx="57">
                  <c:v>-2.5890499999999999</c:v>
                </c:pt>
                <c:pt idx="58">
                  <c:v>-2.623202</c:v>
                </c:pt>
                <c:pt idx="59">
                  <c:v>1.737735</c:v>
                </c:pt>
                <c:pt idx="60">
                  <c:v>-2.0150640000000002</c:v>
                </c:pt>
                <c:pt idx="61">
                  <c:v>1.2830870000000001</c:v>
                </c:pt>
                <c:pt idx="62">
                  <c:v>-0.284665</c:v>
                </c:pt>
                <c:pt idx="63">
                  <c:v>-2.6304050000000001</c:v>
                </c:pt>
                <c:pt idx="64">
                  <c:v>-3.0281699999999998</c:v>
                </c:pt>
                <c:pt idx="65">
                  <c:v>-0.73162099999999997</c:v>
                </c:pt>
                <c:pt idx="66">
                  <c:v>-0.51029999999999998</c:v>
                </c:pt>
                <c:pt idx="67">
                  <c:v>-1.093043</c:v>
                </c:pt>
                <c:pt idx="68">
                  <c:v>-3.8583020000000001</c:v>
                </c:pt>
                <c:pt idx="69">
                  <c:v>-5.7908520000000001</c:v>
                </c:pt>
                <c:pt idx="70">
                  <c:v>-3.7769430000000002</c:v>
                </c:pt>
                <c:pt idx="71">
                  <c:v>-5.8378370000000004</c:v>
                </c:pt>
                <c:pt idx="72">
                  <c:v>-7.4049630000000004</c:v>
                </c:pt>
                <c:pt idx="73">
                  <c:v>-11.16962</c:v>
                </c:pt>
                <c:pt idx="74">
                  <c:v>-8.5349780000000006</c:v>
                </c:pt>
                <c:pt idx="75">
                  <c:v>-5.5955599999999999</c:v>
                </c:pt>
                <c:pt idx="76">
                  <c:v>-12.64636</c:v>
                </c:pt>
                <c:pt idx="77">
                  <c:v>-15.02847</c:v>
                </c:pt>
              </c:numCache>
            </c:numRef>
          </c:val>
        </c:ser>
        <c:marker val="1"/>
        <c:axId val="98540928"/>
        <c:axId val="98649216"/>
      </c:lineChart>
      <c:dateAx>
        <c:axId val="9854092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8649216"/>
        <c:crosses val="autoZero"/>
        <c:auto val="1"/>
        <c:lblOffset val="100"/>
        <c:baseTimeUnit val="months"/>
        <c:majorUnit val="1"/>
        <c:majorTimeUnit val="months"/>
      </c:dateAx>
      <c:valAx>
        <c:axId val="986492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8540928"/>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2" name="1 Metin kutusu"/>
        <xdr:cNvSpPr txBox="1"/>
      </xdr:nvSpPr>
      <xdr:spPr>
        <a:xfrm>
          <a:off x="3702957" y="2601231"/>
          <a:ext cx="7170511" cy="11620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2800" b="1" i="0" u="none" strike="noStrike" kern="0" cap="none" spc="0" normalizeH="0" baseline="0" noProof="0">
              <a:ln>
                <a:noFill/>
              </a:ln>
              <a:solidFill>
                <a:srgbClr val="1F497D">
                  <a:lumMod val="75000"/>
                </a:srgbClr>
              </a:solidFill>
              <a:effectLst/>
              <a:uLnTx/>
              <a:uFillTx/>
              <a:latin typeface="+mn-lt"/>
              <a:ea typeface="+mn-ea"/>
              <a:cs typeface="+mn-cs"/>
            </a:rPr>
            <a:t>TEPAV RETAIL CONFIDENCE INDEX SURVEY</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3" name="Text Box 18"/>
        <xdr:cNvSpPr txBox="1">
          <a:spLocks noChangeArrowheads="1"/>
        </xdr:cNvSpPr>
      </xdr:nvSpPr>
      <xdr:spPr bwMode="auto">
        <a:xfrm>
          <a:off x="4680836" y="374199"/>
          <a:ext cx="4928075" cy="1743981"/>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srgbClr val="1F497D">
                  <a:lumMod val="50000"/>
                </a:srgbClr>
              </a:solidFill>
              <a:effectLst/>
              <a:uLnTx/>
              <a:uFillTx/>
              <a:latin typeface="Calibri"/>
              <a:ea typeface="+mn-ea"/>
              <a:cs typeface="+mn-cs"/>
            </a:rPr>
            <a:t>The Economic Policy Research Foundation of Turkey</a:t>
          </a:r>
          <a:endParaRPr kumimoji="0" lang="tr-TR" sz="4800" b="1" i="0" u="none" strike="noStrike" kern="0" cap="none" spc="0" normalizeH="0" baseline="0" noProof="0">
            <a:ln>
              <a:noFill/>
            </a:ln>
            <a:solidFill>
              <a:srgbClr val="1F497D">
                <a:lumMod val="50000"/>
              </a:srgbClr>
            </a:solidFill>
            <a:effectLst/>
            <a:uLnTx/>
            <a:uFillTx/>
            <a:latin typeface="Calibri"/>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2000" b="1" i="0" u="none" strike="noStrike" kern="0" cap="none" spc="0" normalizeH="0" baseline="0" noProof="0">
              <a:ln>
                <a:noFill/>
              </a:ln>
              <a:solidFill>
                <a:srgbClr val="1F497D">
                  <a:lumMod val="60000"/>
                  <a:lumOff val="40000"/>
                </a:srgbClr>
              </a:solidFill>
              <a:effectLst/>
              <a:uLnTx/>
              <a:uFillTx/>
              <a:latin typeface="+mn-lt"/>
              <a:ea typeface="+mn-ea"/>
              <a:cs typeface="+mn-cs"/>
            </a:rPr>
            <a:t>Introduction</a:t>
          </a: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Comparative monitoring of the developments in European economies is of great importance for effective policy design given the level of integration across the countries of the region. “Joint Harmonized EU Program of Business and Consumer Surveys” executed under the body of the European Commission Directorate General for Economic and Financial Affairs (DG ECFIN) was launched to make such comparisons*. In the context of the mentioned Program, six surveys are conducted: in industrial, services, retail, construction and financial sectors and consumer and investment surveys.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The scope of the Program which was originally implemented in all EU-27 countries was expanded to cover candidate countries, including Turkey. Program component geared to monitor the developments in Turkey’s retail sector is co-financed by TEPAV and DG ECFIN. Field work of the surveys carried out regularly every month since May 2008 is carried out by market research firm Ipsos-KMG.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Results of TEPAV-Retail Survey (TEPE), the most comprehensive retail sector survey conducted in Turkey are shared with the public in TEPAV’s web site since December 2009. Since April 2011, TEPE figures are being announced in two forms: seasonally adjusted and non-adjusted.The following sheets involve TEPE data and related documents.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We hope that TEPE will be a useful resource for decision makers in public and private sector and for researchers.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TEPAV</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Güven Sak</a:t>
          </a: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a:t>
          </a:r>
          <a:r>
            <a:rPr kumimoji="0" lang="en-US" sz="1100" b="0" i="0" u="none" strike="noStrike" kern="0" cap="none" spc="0" normalizeH="0" baseline="0" noProof="0">
              <a:ln>
                <a:noFill/>
              </a:ln>
              <a:solidFill>
                <a:prstClr val="black"/>
              </a:solidFill>
              <a:effectLst/>
              <a:uLnTx/>
              <a:uFillTx/>
              <a:latin typeface="+mn-lt"/>
              <a:ea typeface="+mn-ea"/>
              <a:cs typeface="+mn-cs"/>
            </a:rPr>
            <a:t>For detailed information on Joint Harmonized EU Program of Business and Consumer Surveys, please visit: </a:t>
          </a:r>
          <a:r>
            <a:rPr kumimoji="0" lang="tr-TR" sz="900" b="0" i="0" u="none" strike="noStrike" kern="0" cap="none" spc="0" normalizeH="0" baseline="0" noProof="0">
              <a:ln>
                <a:noFill/>
              </a:ln>
              <a:solidFill>
                <a:prstClr val="black"/>
              </a:solidFill>
              <a:effectLst/>
              <a:uLnTx/>
              <a:uFillTx/>
              <a:latin typeface="+mn-lt"/>
              <a:ea typeface="+mn-ea"/>
              <a:cs typeface="+mn-cs"/>
            </a:rPr>
            <a:t> </a:t>
          </a:r>
          <a:r>
            <a:rPr kumimoji="0" lang="tr-TR" sz="900" b="0" i="0" u="sng" strike="noStrike" kern="0" cap="none" spc="0" normalizeH="0" baseline="0" noProof="0">
              <a:ln>
                <a:noFill/>
              </a:ln>
              <a:solidFill>
                <a:prstClr val="black"/>
              </a:solidFill>
              <a:effectLst/>
              <a:uLnTx/>
              <a:uFillTx/>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1</xdr:row>
      <xdr:rowOff>114300</xdr:rowOff>
    </xdr:from>
    <xdr:to>
      <xdr:col>11</xdr:col>
      <xdr:colOff>581025</xdr:colOff>
      <xdr:row>14</xdr:row>
      <xdr:rowOff>114300</xdr:rowOff>
    </xdr:to>
    <xdr:sp macro="" textlink="">
      <xdr:nvSpPr>
        <xdr:cNvPr id="2" name="1 Metin kutusu"/>
        <xdr:cNvSpPr txBox="1"/>
      </xdr:nvSpPr>
      <xdr:spPr>
        <a:xfrm>
          <a:off x="76200" y="304800"/>
          <a:ext cx="7210425"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400" b="1"/>
            <a:t>Methodological</a:t>
          </a:r>
          <a:r>
            <a:rPr lang="tr-TR" sz="1400" b="1" baseline="0"/>
            <a:t> Change in </a:t>
          </a:r>
          <a:r>
            <a:rPr lang="en-US" sz="1400" b="1"/>
            <a:t>TEPE</a:t>
          </a:r>
          <a:r>
            <a:rPr lang="tr-TR" sz="1400" b="1"/>
            <a:t> Survey Implementation</a:t>
          </a:r>
        </a:p>
        <a:p>
          <a:endParaRPr lang="en-US"/>
        </a:p>
        <a:p>
          <a:r>
            <a:rPr lang="tr-TR"/>
            <a:t>The surveys which have been</a:t>
          </a:r>
          <a:r>
            <a:rPr lang="tr-TR" baseline="0"/>
            <a:t> carried out regularly on a monthly basis since </a:t>
          </a:r>
          <a:r>
            <a:rPr lang="en-US"/>
            <a:t>May 2008</a:t>
          </a:r>
          <a:r>
            <a:rPr lang="tr-TR"/>
            <a:t> were</a:t>
          </a:r>
          <a:r>
            <a:rPr lang="tr-TR" baseline="0"/>
            <a:t> done via face-to-face interviews until April 2011.</a:t>
          </a:r>
          <a:r>
            <a:rPr lang="tr-TR"/>
            <a:t> In May-December 2011, 98 of</a:t>
          </a:r>
          <a:r>
            <a:rPr lang="tr-TR" baseline="0"/>
            <a:t> the surveys were carried out via phone and 402 face-to-face</a:t>
          </a:r>
          <a:r>
            <a:rPr lang="tr-TR" sz="1100" baseline="0">
              <a:solidFill>
                <a:schemeClr val="dk1"/>
              </a:solidFill>
              <a:latin typeface="+mn-lt"/>
              <a:ea typeface="+mn-ea"/>
              <a:cs typeface="+mn-cs"/>
            </a:rPr>
            <a:t>interviews</a:t>
          </a:r>
          <a:r>
            <a:rPr lang="tr-TR" baseline="0"/>
            <a:t>; in January-December 2012, 125 surveys were done via phone, 375 with face-to-face ;  in January-December 2013, 147 were done via phone and 353 via face-to-face interviews</a:t>
          </a:r>
          <a:r>
            <a:rPr lang="en-US"/>
            <a:t>.</a:t>
          </a:r>
          <a:r>
            <a:rPr lang="tr-TR"/>
            <a:t> In</a:t>
          </a:r>
          <a:r>
            <a:rPr lang="tr-TR" baseline="0"/>
            <a:t> January 2014, all interviews were done via phone</a:t>
          </a:r>
          <a:r>
            <a:rPr lang="tr-TR"/>
            <a:t>. </a:t>
          </a:r>
          <a:r>
            <a:rPr lang="tr-TR" baseline="0"/>
            <a:t>A gradually switch from face-to-face to phone interviews was therefore completed. </a:t>
          </a:r>
          <a:endParaRPr lang="tr-TR"/>
        </a:p>
        <a:p>
          <a:endParaRPr lang="en-US"/>
        </a:p>
        <a:p>
          <a:r>
            <a:rPr lang="tr-TR"/>
            <a:t>phone interviews are done with companies  selected at city or sector</a:t>
          </a:r>
          <a:r>
            <a:rPr lang="tr-TR" baseline="0"/>
            <a:t> level in accordance with sampling in the first two weeks of each month</a:t>
          </a:r>
          <a:r>
            <a:rPr lang="en-US"/>
            <a:t>.</a:t>
          </a:r>
          <a:r>
            <a:rPr lang="tr-TR"/>
            <a:t> Different</a:t>
          </a:r>
          <a:r>
            <a:rPr lang="tr-TR" baseline="0"/>
            <a:t> companies are interviewed each month since</a:t>
          </a:r>
          <a:r>
            <a:rPr lang="en-US"/>
            <a:t> TEPE</a:t>
          </a:r>
          <a:r>
            <a:rPr lang="tr-TR"/>
            <a:t> is not a panel study</a:t>
          </a:r>
          <a:r>
            <a:rPr lang="en-US"/>
            <a:t>.</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800" b="1" i="0" u="none" strike="noStrike" kern="0" cap="none" spc="0" normalizeH="0" baseline="0" noProof="0">
              <a:ln>
                <a:noFill/>
              </a:ln>
              <a:solidFill>
                <a:srgbClr val="FF0000"/>
              </a:solidFill>
              <a:effectLst/>
              <a:uLnTx/>
              <a:uFillTx/>
              <a:latin typeface="+mn-lt"/>
              <a:ea typeface="+mn-ea"/>
              <a:cs typeface="+mn-cs"/>
            </a:rPr>
            <a:t>Remarks on TEPAV Retail Survey</a:t>
          </a:r>
          <a:endParaRPr kumimoji="0" lang="en-US" sz="1800" b="1" i="0" u="none" strike="noStrike" kern="0" cap="none" spc="0" normalizeH="0" baseline="0" noProof="0">
            <a:ln>
              <a:noFill/>
            </a:ln>
            <a:solidFill>
              <a:srgbClr val="FF0000"/>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Data diversification in retail sector (First in Turkey)</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Various institutions in Turkey conduct studies that target measuring the developments in the retail sector. However,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an innovation for retail sector. In order to ensure the efficient use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it is necessary to understand the unique features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in comparison with similar studies conducted on the sector.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AMPD (Shopping Malls and Retailers Association) Retail Index</a:t>
          </a:r>
          <a:r>
            <a:rPr kumimoji="0" lang="en-US" sz="1100" b="0" i="0" u="none" strike="noStrike" kern="0" cap="none" spc="0" normalizeH="0" baseline="0" noProof="0">
              <a:ln>
                <a:noFill/>
              </a:ln>
              <a:solidFill>
                <a:prstClr val="black"/>
              </a:solidFill>
              <a:effectLst/>
              <a:uLnTx/>
              <a:uFillTx/>
              <a:latin typeface="+mn-lt"/>
              <a:ea typeface="+mn-ea"/>
              <a:cs typeface="+mn-cs"/>
            </a:rPr>
            <a:t>: Under the AMPD research, highly important indicators are generated using turnover and employment data on retail stores located in large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differs from AMPD research based on many different criteria. The first difference stems from the sector scope of the two research. Secondly,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targets to measure prospective expectations and the past as well as the current state. Third, while AMPD research covers only the stores located in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EPE's s</a:t>
          </a:r>
          <a:r>
            <a:rPr kumimoji="0" lang="en-US" sz="1100" b="0" i="0" u="none" strike="noStrike" kern="0" cap="none" spc="0" normalizeH="0" baseline="0" noProof="0">
              <a:ln>
                <a:noFill/>
              </a:ln>
              <a:solidFill>
                <a:prstClr val="black"/>
              </a:solidFill>
              <a:effectLst/>
              <a:uLnTx/>
              <a:uFillTx/>
              <a:latin typeface="+mn-lt"/>
              <a:ea typeface="+mn-ea"/>
              <a:cs typeface="+mn-cs"/>
            </a:rPr>
            <a:t>ample is set to represent the retail sector in Turkey. Finally,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questions are also asked across EU countries making it possible to make a comparison between Turkey and the EU countries in terms of the developments in the retail sector.</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CNBC-e Retail Confidence Index: </a:t>
          </a:r>
          <a:r>
            <a:rPr kumimoji="0" lang="en-US" sz="1100" b="0" i="0" u="none" strike="noStrike" kern="0" cap="none" spc="0" normalizeH="0" baseline="0" noProof="0">
              <a:ln>
                <a:noFill/>
              </a:ln>
              <a:solidFill>
                <a:prstClr val="black"/>
              </a:solidFill>
              <a:effectLst/>
              <a:uLnTx/>
              <a:uFillTx/>
              <a:latin typeface="+mn-lt"/>
              <a:ea typeface="+mn-ea"/>
              <a:cs typeface="+mn-cs"/>
            </a:rPr>
            <a:t> Another important retail sector index is calculated by CNBC-e using the turnovers of large firms making mass sales throughout Turkey.  T</a:t>
          </a:r>
          <a:r>
            <a:rPr kumimoji="0" lang="tr-TR" sz="1100" b="0" i="0" u="none" strike="noStrike" kern="0" cap="none" spc="0" normalizeH="0" baseline="0" noProof="0">
              <a:ln>
                <a:noFill/>
              </a:ln>
              <a:solidFill>
                <a:prstClr val="black"/>
              </a:solidFill>
              <a:effectLst/>
              <a:uLnTx/>
              <a:uFillTx/>
              <a:latin typeface="+mn-lt"/>
              <a:ea typeface="+mn-ea"/>
              <a:cs typeface="+mn-cs"/>
            </a:rPr>
            <a:t>E</a:t>
          </a:r>
          <a:r>
            <a:rPr kumimoji="0" lang="en-US" sz="1100" b="0" i="0" u="none" strike="noStrike" kern="0" cap="none" spc="0" normalizeH="0" baseline="0" noProof="0">
              <a:ln>
                <a:noFill/>
              </a:ln>
              <a:solidFill>
                <a:prstClr val="black"/>
              </a:solidFill>
              <a:effectLst/>
              <a:uLnTx/>
              <a:uFillTx/>
              <a:latin typeface="+mn-lt"/>
              <a:ea typeface="+mn-ea"/>
              <a:cs typeface="+mn-cs"/>
            </a:rPr>
            <a:t>P</a:t>
          </a:r>
          <a:r>
            <a:rPr kumimoji="0" lang="tr-TR" sz="1100" b="0" i="0" u="none" strike="noStrike" kern="0" cap="none" spc="0" normalizeH="0" baseline="0" noProof="0">
              <a:ln>
                <a:noFill/>
              </a:ln>
              <a:solidFill>
                <a:prstClr val="black"/>
              </a:solidFill>
              <a:effectLst/>
              <a:uLnTx/>
              <a:uFillTx/>
              <a:latin typeface="+mn-lt"/>
              <a:ea typeface="+mn-ea"/>
              <a:cs typeface="+mn-cs"/>
            </a:rPr>
            <a:t>E </a:t>
          </a:r>
          <a:r>
            <a:rPr kumimoji="0" lang="en-US" sz="1100" b="0" i="0" u="none" strike="noStrike" kern="0" cap="none" spc="0" normalizeH="0" baseline="0" noProof="0">
              <a:ln>
                <a:noFill/>
              </a:ln>
              <a:solidFill>
                <a:prstClr val="black"/>
              </a:solidFill>
              <a:effectLst/>
              <a:uLnTx/>
              <a:uFillTx/>
              <a:latin typeface="+mn-lt"/>
              <a:ea typeface="+mn-ea"/>
              <a:cs typeface="+mn-cs"/>
            </a:rPr>
            <a:t>differs from CNBC-e research based on many criteria. The first difference stems from the sector scope of the two. Secondly, while CNBC-e index is calculated using actual turnover volumes, TPA also measures prospective expectations and the past state. Third,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a:t>
          </a:r>
          <a:r>
            <a:rPr kumimoji="0" lang="tr-TR" sz="1100" b="0" i="0" u="none" strike="noStrike" kern="0" cap="none" spc="0" normalizeH="0" baseline="0" noProof="0">
              <a:ln>
                <a:noFill/>
              </a:ln>
              <a:solidFill>
                <a:prstClr val="black"/>
              </a:solidFill>
              <a:effectLst/>
              <a:uLnTx/>
              <a:uFillTx/>
              <a:latin typeface="+mn-lt"/>
              <a:ea typeface="+mn-ea"/>
              <a:cs typeface="+mn-cs"/>
            </a:rPr>
            <a:t>s</a:t>
          </a:r>
          <a:r>
            <a:rPr kumimoji="0" lang="en-US" sz="1100" b="0" i="0" u="none" strike="noStrike" kern="0" cap="none" spc="0" normalizeH="0" baseline="0" noProof="0">
              <a:ln>
                <a:noFill/>
              </a:ln>
              <a:solidFill>
                <a:prstClr val="black"/>
              </a:solidFill>
              <a:effectLst/>
              <a:uLnTx/>
              <a:uFillTx/>
              <a:latin typeface="+mn-lt"/>
              <a:ea typeface="+mn-ea"/>
              <a:cs typeface="+mn-cs"/>
            </a:rPr>
            <a:t> sample is set to represent the retail sector in Turkey whereas CNBC-e index only refers to data on large firms. Finally,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questions are also asked across EU countries making it possible to make a comparison between Turkey and the EU countries in terms of the developments in the retail sector.</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 Population</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The database which is the basis of the sample used in the implementation of TEPAV-Retail Survey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the </a:t>
          </a:r>
          <a:r>
            <a:rPr kumimoji="0" lang="en-US" sz="1100" b="0" i="1" u="none" strike="noStrike" kern="0" cap="none" spc="0" normalizeH="0" baseline="0" noProof="0">
              <a:ln>
                <a:noFill/>
              </a:ln>
              <a:solidFill>
                <a:prstClr val="black"/>
              </a:solidFill>
              <a:effectLst/>
              <a:uLnTx/>
              <a:uFillTx/>
              <a:latin typeface="+mn-lt"/>
              <a:ea typeface="+mn-ea"/>
              <a:cs typeface="+mn-cs"/>
            </a:rPr>
            <a:t>2002 General Industry and Business Count (GSİYS)</a:t>
          </a:r>
          <a:r>
            <a:rPr kumimoji="0" lang="en-US" sz="1100" b="0" i="0" u="none" strike="noStrike" kern="0" cap="none" spc="0" normalizeH="0" baseline="0" noProof="0">
              <a:ln>
                <a:noFill/>
              </a:ln>
              <a:solidFill>
                <a:prstClr val="black"/>
              </a:solidFill>
              <a:effectLst/>
              <a:uLnTx/>
              <a:uFillTx/>
              <a:latin typeface="+mn-lt"/>
              <a:ea typeface="+mn-ea"/>
              <a:cs typeface="+mn-cs"/>
            </a:rPr>
            <a:t> announced by Statistics Institute of Turkey (TURKSTAT). Given the progress Turkey’s economy made since 2002, it is possible to say that a sample constructed on the basis of GSİYS-2002 will have limited representativeness considering the state of Turkey’s economy in 2008. In order to reduce this problem, number of businesses as of 2008 should be estimated. One of the main determinants of number of firms is economic growth. Therefore, estimations for 2008 can be made if the impact of economic growth on different sectors is identified. For this purpose, the increase in the number of firms over the period between 1992 and 2002 is calculated using GSİYS-1992 and GSİYS-2002 data. Secondly, the changes in number of firms as calculated in the first step were weighted on the basis of economic development also over the same period. Finally, based on the ratios calculated for each sector and economic growth rates for the 2002-2008 period, number of firms as of 2008 was estimated.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Sector and regional scope of T</a:t>
          </a:r>
          <a:r>
            <a:rPr kumimoji="0" lang="tr-TR" sz="1100" b="1" i="0" u="none" strike="noStrike" kern="0" cap="none" spc="0" normalizeH="0" baseline="0" noProof="0">
              <a:ln>
                <a:noFill/>
              </a:ln>
              <a:solidFill>
                <a:prstClr val="black"/>
              </a:solidFill>
              <a:effectLst/>
              <a:uLnTx/>
              <a:uFillTx/>
              <a:latin typeface="+mn-lt"/>
              <a:ea typeface="+mn-ea"/>
              <a:cs typeface="+mn-cs"/>
            </a:rPr>
            <a:t>EPE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Sectors involved in the survey</a:t>
          </a:r>
          <a:r>
            <a:rPr kumimoji="0" lang="en-US" sz="1100" b="0" i="0" u="none" strike="noStrike" kern="0" cap="none" spc="0" normalizeH="0" baseline="0" noProof="0">
              <a:ln>
                <a:noFill/>
              </a:ln>
              <a:solidFill>
                <a:prstClr val="black"/>
              </a:solidFill>
              <a:effectLst/>
              <a:uLnTx/>
              <a:uFillTx/>
              <a:latin typeface="+mn-lt"/>
              <a:ea typeface="+mn-ea"/>
              <a:cs typeface="+mn-cs"/>
            </a:rPr>
            <a:t>, are the same with those which are covered in the surveys conducted in EU member of candidate countries. One of the strengths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that it enables to make comparisons across countries. It is of critical importance that sectors covered in the sample do not differ across countries in order to monitor the repercussions of the economic shock that penetrated the EU region on different countries. In this context, sectors covered by the survey are given in Table-1 by NACE classification. Number of survey participant firms which operate in the sectors listed in Table-1 are given in Table-2.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Regional distribution of the T</a:t>
          </a:r>
          <a:r>
            <a:rPr kumimoji="0" lang="tr-TR" sz="1100" b="1" i="1" u="none" strike="noStrike" kern="0" cap="none" spc="0" normalizeH="0" baseline="0" noProof="0">
              <a:ln>
                <a:noFill/>
              </a:ln>
              <a:solidFill>
                <a:prstClr val="black"/>
              </a:solidFill>
              <a:effectLst/>
              <a:uLnTx/>
              <a:uFillTx/>
              <a:latin typeface="+mn-lt"/>
              <a:ea typeface="+mn-ea"/>
              <a:cs typeface="+mn-cs"/>
            </a:rPr>
            <a:t>EPE</a:t>
          </a:r>
          <a:r>
            <a:rPr kumimoji="0" lang="en-US" sz="1100" b="1" i="1" u="none" strike="noStrike" kern="0" cap="none" spc="0" normalizeH="0" baseline="0" noProof="0">
              <a:ln>
                <a:noFill/>
              </a:ln>
              <a:solidFill>
                <a:prstClr val="black"/>
              </a:solidFill>
              <a:effectLst/>
              <a:uLnTx/>
              <a:uFillTx/>
              <a:latin typeface="+mn-lt"/>
              <a:ea typeface="+mn-ea"/>
              <a:cs typeface="+mn-cs"/>
            </a:rPr>
            <a:t> sample </a:t>
          </a:r>
          <a:r>
            <a:rPr kumimoji="0" lang="en-US" sz="1100" b="0" i="0" u="none" strike="noStrike" kern="0" cap="none" spc="0" normalizeH="0" baseline="0" noProof="0">
              <a:ln>
                <a:noFill/>
              </a:ln>
              <a:solidFill>
                <a:prstClr val="black"/>
              </a:solidFill>
              <a:effectLst/>
              <a:uLnTx/>
              <a:uFillTx/>
              <a:latin typeface="+mn-lt"/>
              <a:ea typeface="+mn-ea"/>
              <a:cs typeface="+mn-cs"/>
            </a:rPr>
            <a:t>was built on the basis of the NUTS-2 regional classification established by State Planning Organization and Statistics Institute of Turkey for being in parallel with the statistical region distribution model employed in the EU. Regional and sector distribution of survey participant firms are given in Table-3.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en-US"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 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's implementation method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sample was formed based on the stratified sampling method. Strata were set at regional and sector levels (e.g. enterprises that operate in region A sector B). Sample size is 500 businesses. First, regional distribution of sectors was identified. Then, sub-sampling size at the regional level was determined for each sector. Finally, number of businesses decided for each region was distributed among the provinces of the region. At all of the listed steps, level of employment in each enterprise and the representativeness of the sample were taken into account. As a result, a sample at 95% confidence interval and 4.47 statistical margin of error was generated.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was implemented using face-to-face interviews. Interviewers go to the covered provinces and visit the enterprises in city sections with heavy commercial activities identified using city maps during the first two weeks of each month. As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not a panel research, enterprises visited change each month. Interviewers decide which enterprises to visit taking into account the sector composition of the sample as well as the total number of enterprises that has to be visited.</a:t>
          </a:r>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Method</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Retail Confidence Index is calculated  taking the average of the balances of answers to survey questions 1, 2 and 4.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a:t>
          </a:r>
          <a:r>
            <a:rPr kumimoji="0" lang="tr-TR" sz="1100" b="0" i="0" u="none" strike="noStrike" kern="0" cap="none" spc="0" normalizeH="0" baseline="0" noProof="0">
              <a:ln>
                <a:noFill/>
              </a:ln>
              <a:solidFill>
                <a:prstClr val="black"/>
              </a:solidFill>
              <a:effectLst/>
              <a:uLnTx/>
              <a:uFillTx/>
              <a:latin typeface="+mn-lt"/>
              <a:ea typeface="+mn-ea"/>
              <a:cs typeface="+mn-cs"/>
            </a:rPr>
            <a:t> How has your business activity developed over the last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 (%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2)</a:t>
          </a:r>
          <a:r>
            <a:rPr kumimoji="0" lang="tr-TR" sz="1100" b="0" i="0" u="none" strike="noStrike" kern="0" cap="none" spc="0" normalizeH="0" baseline="0" noProof="0">
              <a:ln>
                <a:noFill/>
              </a:ln>
              <a:solidFill>
                <a:prstClr val="black"/>
              </a:solidFill>
              <a:effectLst/>
              <a:uLnTx/>
              <a:uFillTx/>
              <a:latin typeface="+mn-lt"/>
              <a:ea typeface="+mn-ea"/>
              <a:cs typeface="+mn-cs"/>
            </a:rPr>
            <a:t> How do you consider the volume of inventories you currently hold?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B=(% below normal - % above normal)</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4)</a:t>
          </a:r>
          <a:r>
            <a:rPr kumimoji="0" lang="tr-TR" sz="1100" b="0" i="0" u="none" strike="noStrike" kern="0" cap="none" spc="0" normalizeH="0" baseline="0" noProof="0">
              <a:ln>
                <a:noFill/>
              </a:ln>
              <a:solidFill>
                <a:prstClr val="black"/>
              </a:solidFill>
              <a:effectLst/>
              <a:uLnTx/>
              <a:uFillTx/>
              <a:latin typeface="+mn-lt"/>
              <a:ea typeface="+mn-ea"/>
              <a:cs typeface="+mn-cs"/>
            </a:rPr>
            <a:t> How do you expect your business activity (sales) change over the next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C=(%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TEPE Tendency Index</a:t>
          </a:r>
          <a:r>
            <a:rPr kumimoji="0" lang="tr-TR" sz="1100" b="0" i="0" u="none" strike="noStrike" kern="0" cap="none" spc="0" normalizeH="0" baseline="0" noProof="0">
              <a:ln>
                <a:noFill/>
              </a:ln>
              <a:solidFill>
                <a:prstClr val="black"/>
              </a:solidFill>
              <a:effectLst/>
              <a:uLnTx/>
              <a:uFillTx/>
              <a:latin typeface="+mn-lt"/>
              <a:ea typeface="+mn-ea"/>
              <a:cs typeface="+mn-cs"/>
            </a:rPr>
            <a:t> = (A+B+C)/3</a:t>
          </a: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 How has your business activity developed over the last three months?(increased [+], did not change [=], decreased [-])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current state compared to the previous three months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 The balance of the answers to question 1 shows the current state compared to the previous three monhts.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2: How  do you consider the volume of inventories you currently hold? (above normal [+], normal [=], below normal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current volume of inventories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The equilibrium level of the answers to the second question of TEPE survey shows current level of inventories.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3: How do you expect your orders placed with suppliers to change over the next 3 months? (will increase [+], will not change  [=], will decrease[-])</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change in the orders placed with suppliers in the next three monhts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third question of TEPE survey shows the expectations for the change in the orders placed with suppliers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solidFill>
              <a:schemeClr val="dk1"/>
            </a:solidFill>
            <a:latin typeface="+mn-lt"/>
            <a:ea typeface="+mn-ea"/>
            <a:cs typeface="+mn-cs"/>
          </a:endParaRPr>
        </a:p>
        <a:p>
          <a:endParaRPr lang="tr-T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4: How do you expect your business activity (sales)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sales in the next three months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fourth question of TEPE survey shows the expectations for the change in the sales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5: How do you expect your total employment to change over the nest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employment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fifth question of TEPE survey shows the expectations for the change in the level of employment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6: How do you expect the prices you charge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sales price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sixth question of TEPE survey shows the expectations for the change in the sales prices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7: How has your business activity developed this year compared to the same period in the last year? (increased [+], did not change [=], decreased [-])</a:t>
          </a:r>
          <a:r>
            <a:rPr lang="en-US" sz="1100" b="0" i="0" baseline="0">
              <a:solidFill>
                <a:schemeClr val="dk1"/>
              </a:solidFill>
              <a:latin typeface="+mn-lt"/>
              <a:ea typeface="+mn-ea"/>
              <a:cs typeface="+mn-cs"/>
            </a:rPr>
            <a:t> </a:t>
          </a:r>
          <a:r>
            <a:rPr lang="tr-TR" sz="1100" b="0" i="0" baseline="0">
              <a:solidFill>
                <a:schemeClr val="dk1"/>
              </a:solidFill>
              <a:latin typeface="+mn-lt"/>
              <a:ea typeface="+mn-ea"/>
              <a:cs typeface="+mn-cs"/>
            </a:rPr>
            <a:t> </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current situation compared  to the previous year</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seventh question of TEPE survey shows the current situation of business activities compared to the previous year.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pPr eaLnBrk="1" fontAlgn="base" latinLnBrk="0" hangingPunct="1"/>
          <a:r>
            <a:rPr lang="en-US" sz="1100" b="1" i="0" baseline="0">
              <a:solidFill>
                <a:schemeClr val="dk1"/>
              </a:solidFill>
              <a:latin typeface="+mn-lt"/>
              <a:ea typeface="+mn-ea"/>
              <a:cs typeface="+mn-cs"/>
            </a:rPr>
            <a:t>Question 8: How do you expect the number of your stores to change over the next 12 months? (will increase [+], N/A, will decrease [-]) </a:t>
          </a:r>
          <a:r>
            <a:rPr lang="en-US" sz="1100" b="0" i="0" baseline="0">
              <a:solidFill>
                <a:schemeClr val="dk1"/>
              </a:solidFill>
              <a:latin typeface="+mn-lt"/>
              <a:ea typeface="+mn-ea"/>
              <a:cs typeface="+mn-cs"/>
            </a:rPr>
            <a:t> </a:t>
          </a:r>
          <a:r>
            <a:rPr lang="tr-TR" sz="1100" b="1"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number of stores over the next 12 months</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eighth question of TEPE survey shows the expectations for the number of stores over the next 12 months .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002060"/>
  </sheetPr>
  <dimension ref="A1"/>
  <sheetViews>
    <sheetView topLeftCell="B1" zoomScaleNormal="100" workbookViewId="0">
      <selection activeCell="D18" sqref="D18"/>
    </sheetView>
  </sheetViews>
  <sheetFormatPr defaultRowHeight="15"/>
  <cols>
    <col min="1" max="16384" width="9.140625" style="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2060"/>
  </sheetPr>
  <dimension ref="A1"/>
  <sheetViews>
    <sheetView workbookViewId="0">
      <selection activeCell="D28" sqref="D28"/>
    </sheetView>
  </sheetViews>
  <sheetFormatPr defaultRowHeight="15"/>
  <cols>
    <col min="1" max="16384" width="9.140625" style="9"/>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002060"/>
  </sheetPr>
  <dimension ref="A3:B19"/>
  <sheetViews>
    <sheetView workbookViewId="0">
      <selection activeCell="B25" sqref="B25"/>
    </sheetView>
  </sheetViews>
  <sheetFormatPr defaultRowHeight="15"/>
  <cols>
    <col min="1" max="1" width="14.42578125" bestFit="1" customWidth="1"/>
    <col min="2" max="2" width="57.5703125" bestFit="1" customWidth="1"/>
    <col min="257" max="257" width="14.42578125" bestFit="1" customWidth="1"/>
    <col min="258" max="258" width="57.5703125" bestFit="1" customWidth="1"/>
    <col min="513" max="513" width="14.42578125" bestFit="1" customWidth="1"/>
    <col min="514" max="514" width="57.5703125" bestFit="1" customWidth="1"/>
    <col min="769" max="769" width="14.42578125" bestFit="1" customWidth="1"/>
    <col min="770" max="770" width="57.5703125" bestFit="1" customWidth="1"/>
    <col min="1025" max="1025" width="14.42578125" bestFit="1" customWidth="1"/>
    <col min="1026" max="1026" width="57.5703125" bestFit="1" customWidth="1"/>
    <col min="1281" max="1281" width="14.42578125" bestFit="1" customWidth="1"/>
    <col min="1282" max="1282" width="57.5703125" bestFit="1" customWidth="1"/>
    <col min="1537" max="1537" width="14.42578125" bestFit="1" customWidth="1"/>
    <col min="1538" max="1538" width="57.5703125" bestFit="1" customWidth="1"/>
    <col min="1793" max="1793" width="14.42578125" bestFit="1" customWidth="1"/>
    <col min="1794" max="1794" width="57.5703125" bestFit="1" customWidth="1"/>
    <col min="2049" max="2049" width="14.42578125" bestFit="1" customWidth="1"/>
    <col min="2050" max="2050" width="57.5703125" bestFit="1" customWidth="1"/>
    <col min="2305" max="2305" width="14.42578125" bestFit="1" customWidth="1"/>
    <col min="2306" max="2306" width="57.5703125" bestFit="1" customWidth="1"/>
    <col min="2561" max="2561" width="14.42578125" bestFit="1" customWidth="1"/>
    <col min="2562" max="2562" width="57.5703125" bestFit="1" customWidth="1"/>
    <col min="2817" max="2817" width="14.42578125" bestFit="1" customWidth="1"/>
    <col min="2818" max="2818" width="57.5703125" bestFit="1" customWidth="1"/>
    <col min="3073" max="3073" width="14.42578125" bestFit="1" customWidth="1"/>
    <col min="3074" max="3074" width="57.5703125" bestFit="1" customWidth="1"/>
    <col min="3329" max="3329" width="14.42578125" bestFit="1" customWidth="1"/>
    <col min="3330" max="3330" width="57.5703125" bestFit="1" customWidth="1"/>
    <col min="3585" max="3585" width="14.42578125" bestFit="1" customWidth="1"/>
    <col min="3586" max="3586" width="57.5703125" bestFit="1" customWidth="1"/>
    <col min="3841" max="3841" width="14.42578125" bestFit="1" customWidth="1"/>
    <col min="3842" max="3842" width="57.5703125" bestFit="1" customWidth="1"/>
    <col min="4097" max="4097" width="14.42578125" bestFit="1" customWidth="1"/>
    <col min="4098" max="4098" width="57.5703125" bestFit="1" customWidth="1"/>
    <col min="4353" max="4353" width="14.42578125" bestFit="1" customWidth="1"/>
    <col min="4354" max="4354" width="57.5703125" bestFit="1" customWidth="1"/>
    <col min="4609" max="4609" width="14.42578125" bestFit="1" customWidth="1"/>
    <col min="4610" max="4610" width="57.5703125" bestFit="1" customWidth="1"/>
    <col min="4865" max="4865" width="14.42578125" bestFit="1" customWidth="1"/>
    <col min="4866" max="4866" width="57.5703125" bestFit="1" customWidth="1"/>
    <col min="5121" max="5121" width="14.42578125" bestFit="1" customWidth="1"/>
    <col min="5122" max="5122" width="57.5703125" bestFit="1" customWidth="1"/>
    <col min="5377" max="5377" width="14.42578125" bestFit="1" customWidth="1"/>
    <col min="5378" max="5378" width="57.5703125" bestFit="1" customWidth="1"/>
    <col min="5633" max="5633" width="14.42578125" bestFit="1" customWidth="1"/>
    <col min="5634" max="5634" width="57.5703125" bestFit="1" customWidth="1"/>
    <col min="5889" max="5889" width="14.42578125" bestFit="1" customWidth="1"/>
    <col min="5890" max="5890" width="57.5703125" bestFit="1" customWidth="1"/>
    <col min="6145" max="6145" width="14.42578125" bestFit="1" customWidth="1"/>
    <col min="6146" max="6146" width="57.5703125" bestFit="1" customWidth="1"/>
    <col min="6401" max="6401" width="14.42578125" bestFit="1" customWidth="1"/>
    <col min="6402" max="6402" width="57.5703125" bestFit="1" customWidth="1"/>
    <col min="6657" max="6657" width="14.42578125" bestFit="1" customWidth="1"/>
    <col min="6658" max="6658" width="57.5703125" bestFit="1" customWidth="1"/>
    <col min="6913" max="6913" width="14.42578125" bestFit="1" customWidth="1"/>
    <col min="6914" max="6914" width="57.5703125" bestFit="1" customWidth="1"/>
    <col min="7169" max="7169" width="14.42578125" bestFit="1" customWidth="1"/>
    <col min="7170" max="7170" width="57.5703125" bestFit="1" customWidth="1"/>
    <col min="7425" max="7425" width="14.42578125" bestFit="1" customWidth="1"/>
    <col min="7426" max="7426" width="57.5703125" bestFit="1" customWidth="1"/>
    <col min="7681" max="7681" width="14.42578125" bestFit="1" customWidth="1"/>
    <col min="7682" max="7682" width="57.5703125" bestFit="1" customWidth="1"/>
    <col min="7937" max="7937" width="14.42578125" bestFit="1" customWidth="1"/>
    <col min="7938" max="7938" width="57.5703125" bestFit="1" customWidth="1"/>
    <col min="8193" max="8193" width="14.42578125" bestFit="1" customWidth="1"/>
    <col min="8194" max="8194" width="57.5703125" bestFit="1" customWidth="1"/>
    <col min="8449" max="8449" width="14.42578125" bestFit="1" customWidth="1"/>
    <col min="8450" max="8450" width="57.5703125" bestFit="1" customWidth="1"/>
    <col min="8705" max="8705" width="14.42578125" bestFit="1" customWidth="1"/>
    <col min="8706" max="8706" width="57.5703125" bestFit="1" customWidth="1"/>
    <col min="8961" max="8961" width="14.42578125" bestFit="1" customWidth="1"/>
    <col min="8962" max="8962" width="57.5703125" bestFit="1" customWidth="1"/>
    <col min="9217" max="9217" width="14.42578125" bestFit="1" customWidth="1"/>
    <col min="9218" max="9218" width="57.5703125" bestFit="1" customWidth="1"/>
    <col min="9473" max="9473" width="14.42578125" bestFit="1" customWidth="1"/>
    <col min="9474" max="9474" width="57.5703125" bestFit="1" customWidth="1"/>
    <col min="9729" max="9729" width="14.42578125" bestFit="1" customWidth="1"/>
    <col min="9730" max="9730" width="57.5703125" bestFit="1" customWidth="1"/>
    <col min="9985" max="9985" width="14.42578125" bestFit="1" customWidth="1"/>
    <col min="9986" max="9986" width="57.5703125" bestFit="1" customWidth="1"/>
    <col min="10241" max="10241" width="14.42578125" bestFit="1" customWidth="1"/>
    <col min="10242" max="10242" width="57.5703125" bestFit="1" customWidth="1"/>
    <col min="10497" max="10497" width="14.42578125" bestFit="1" customWidth="1"/>
    <col min="10498" max="10498" width="57.5703125" bestFit="1" customWidth="1"/>
    <col min="10753" max="10753" width="14.42578125" bestFit="1" customWidth="1"/>
    <col min="10754" max="10754" width="57.5703125" bestFit="1" customWidth="1"/>
    <col min="11009" max="11009" width="14.42578125" bestFit="1" customWidth="1"/>
    <col min="11010" max="11010" width="57.5703125" bestFit="1" customWidth="1"/>
    <col min="11265" max="11265" width="14.42578125" bestFit="1" customWidth="1"/>
    <col min="11266" max="11266" width="57.5703125" bestFit="1" customWidth="1"/>
    <col min="11521" max="11521" width="14.42578125" bestFit="1" customWidth="1"/>
    <col min="11522" max="11522" width="57.5703125" bestFit="1" customWidth="1"/>
    <col min="11777" max="11777" width="14.42578125" bestFit="1" customWidth="1"/>
    <col min="11778" max="11778" width="57.5703125" bestFit="1" customWidth="1"/>
    <col min="12033" max="12033" width="14.42578125" bestFit="1" customWidth="1"/>
    <col min="12034" max="12034" width="57.5703125" bestFit="1" customWidth="1"/>
    <col min="12289" max="12289" width="14.42578125" bestFit="1" customWidth="1"/>
    <col min="12290" max="12290" width="57.5703125" bestFit="1" customWidth="1"/>
    <col min="12545" max="12545" width="14.42578125" bestFit="1" customWidth="1"/>
    <col min="12546" max="12546" width="57.5703125" bestFit="1" customWidth="1"/>
    <col min="12801" max="12801" width="14.42578125" bestFit="1" customWidth="1"/>
    <col min="12802" max="12802" width="57.5703125" bestFit="1" customWidth="1"/>
    <col min="13057" max="13057" width="14.42578125" bestFit="1" customWidth="1"/>
    <col min="13058" max="13058" width="57.5703125" bestFit="1" customWidth="1"/>
    <col min="13313" max="13313" width="14.42578125" bestFit="1" customWidth="1"/>
    <col min="13314" max="13314" width="57.5703125" bestFit="1" customWidth="1"/>
    <col min="13569" max="13569" width="14.42578125" bestFit="1" customWidth="1"/>
    <col min="13570" max="13570" width="57.5703125" bestFit="1" customWidth="1"/>
    <col min="13825" max="13825" width="14.42578125" bestFit="1" customWidth="1"/>
    <col min="13826" max="13826" width="57.5703125" bestFit="1" customWidth="1"/>
    <col min="14081" max="14081" width="14.42578125" bestFit="1" customWidth="1"/>
    <col min="14082" max="14082" width="57.5703125" bestFit="1" customWidth="1"/>
    <col min="14337" max="14337" width="14.42578125" bestFit="1" customWidth="1"/>
    <col min="14338" max="14338" width="57.5703125" bestFit="1" customWidth="1"/>
    <col min="14593" max="14593" width="14.42578125" bestFit="1" customWidth="1"/>
    <col min="14594" max="14594" width="57.5703125" bestFit="1" customWidth="1"/>
    <col min="14849" max="14849" width="14.42578125" bestFit="1" customWidth="1"/>
    <col min="14850" max="14850" width="57.5703125" bestFit="1" customWidth="1"/>
    <col min="15105" max="15105" width="14.42578125" bestFit="1" customWidth="1"/>
    <col min="15106" max="15106" width="57.5703125" bestFit="1" customWidth="1"/>
    <col min="15361" max="15361" width="14.42578125" bestFit="1" customWidth="1"/>
    <col min="15362" max="15362" width="57.5703125" bestFit="1" customWidth="1"/>
    <col min="15617" max="15617" width="14.42578125" bestFit="1" customWidth="1"/>
    <col min="15618" max="15618" width="57.5703125" bestFit="1" customWidth="1"/>
    <col min="15873" max="15873" width="14.42578125" bestFit="1" customWidth="1"/>
    <col min="15874" max="15874" width="57.5703125" bestFit="1" customWidth="1"/>
    <col min="16129" max="16129" width="14.42578125" bestFit="1" customWidth="1"/>
    <col min="16130" max="16130" width="57.5703125" bestFit="1" customWidth="1"/>
  </cols>
  <sheetData>
    <row r="3" spans="1:2" ht="21">
      <c r="A3" s="1" t="s">
        <v>33</v>
      </c>
    </row>
    <row r="5" spans="1:2">
      <c r="A5" s="105" t="s">
        <v>34</v>
      </c>
      <c r="B5" s="106" t="s">
        <v>35</v>
      </c>
    </row>
    <row r="6" spans="1:2">
      <c r="A6" s="105" t="s">
        <v>36</v>
      </c>
      <c r="B6" s="106" t="s">
        <v>37</v>
      </c>
    </row>
    <row r="7" spans="1:2">
      <c r="A7" s="105" t="s">
        <v>38</v>
      </c>
      <c r="B7" s="106" t="s">
        <v>39</v>
      </c>
    </row>
    <row r="8" spans="1:2">
      <c r="A8" s="105" t="s">
        <v>40</v>
      </c>
      <c r="B8" s="106" t="s">
        <v>41</v>
      </c>
    </row>
    <row r="9" spans="1:2">
      <c r="A9" s="105" t="s">
        <v>42</v>
      </c>
      <c r="B9" s="106" t="s">
        <v>43</v>
      </c>
    </row>
    <row r="10" spans="1:2">
      <c r="A10" s="105" t="s">
        <v>44</v>
      </c>
      <c r="B10" s="106" t="s">
        <v>45</v>
      </c>
    </row>
    <row r="11" spans="1:2">
      <c r="A11" s="105" t="s">
        <v>46</v>
      </c>
      <c r="B11" s="106" t="s">
        <v>47</v>
      </c>
    </row>
    <row r="12" spans="1:2">
      <c r="A12" s="105" t="s">
        <v>48</v>
      </c>
      <c r="B12" s="106" t="s">
        <v>49</v>
      </c>
    </row>
    <row r="13" spans="1:2">
      <c r="A13" s="105" t="s">
        <v>50</v>
      </c>
      <c r="B13" s="106" t="s">
        <v>51</v>
      </c>
    </row>
    <row r="14" spans="1:2">
      <c r="A14" s="105" t="s">
        <v>52</v>
      </c>
      <c r="B14" s="106" t="s">
        <v>53</v>
      </c>
    </row>
    <row r="15" spans="1:2">
      <c r="A15" s="105" t="s">
        <v>54</v>
      </c>
      <c r="B15" s="106" t="s">
        <v>55</v>
      </c>
    </row>
    <row r="16" spans="1:2">
      <c r="A16" s="105" t="s">
        <v>56</v>
      </c>
      <c r="B16" s="106" t="s">
        <v>57</v>
      </c>
    </row>
    <row r="17" spans="1:2">
      <c r="A17" s="105" t="s">
        <v>58</v>
      </c>
      <c r="B17" s="106" t="s">
        <v>59</v>
      </c>
    </row>
    <row r="18" spans="1:2">
      <c r="A18" s="105" t="s">
        <v>60</v>
      </c>
      <c r="B18" s="106" t="s">
        <v>61</v>
      </c>
    </row>
    <row r="19" spans="1:2">
      <c r="A19" s="105" t="s">
        <v>62</v>
      </c>
      <c r="B19" s="106" t="s">
        <v>63</v>
      </c>
    </row>
  </sheetData>
  <hyperlinks>
    <hyperlink ref="B5" location="'Population-sample-method'!A1" display="Population, sample, and implementation method"/>
    <hyperlink ref="B6" location="'Table-1_TEPE sectors'!A1" display="TEPE sectors and sub-sectors"/>
    <hyperlink ref="B7" location="'Table-2_TEPE sector composition'!A1" display="Sector composition of TEPE participant firms"/>
    <hyperlink ref="B8" location="'Table-3_Region-sector comp.'!A1" display="Regional and sector composition"/>
    <hyperlink ref="B9" location="'TEPE questions'!A1" display="TEPE Questions"/>
    <hyperlink ref="B10" location="'TEPAV Retail Confidence Index'!A1" display="TEPAV Retail Confidence Index and method of formation"/>
    <hyperlink ref="B12" location="'Question 2'!A1" display="Answers to Question 2"/>
    <hyperlink ref="B13" location="'Question 3'!A1" display="Answers to Question 3"/>
    <hyperlink ref="B14" location="'Question 4'!A1" display="Answers to Question 4"/>
    <hyperlink ref="B15" location="'Question 5'!A1" display="Answers to Question 5"/>
    <hyperlink ref="B16" location="'Question 6'!A1" display="Answers to Question 6"/>
    <hyperlink ref="B17" location="'Question 7'!A1" display="Answers to Question 7"/>
    <hyperlink ref="B18" location="'Question 8'!A1" display="Answers to Question 8"/>
    <hyperlink ref="B19" location="'TEPAV Retail Confidence IndexEU'!A1" display="TEPAV Retail Confidence Index and EU countries"/>
    <hyperlink ref="B11" location="'Question 1'!A1" display="Answers to Question 1"/>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002060"/>
  </sheetPr>
  <dimension ref="A1"/>
  <sheetViews>
    <sheetView workbookViewId="0">
      <selection activeCell="H40" sqref="H40"/>
    </sheetView>
  </sheetViews>
  <sheetFormatPr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002060"/>
  </sheetPr>
  <dimension ref="A1"/>
  <sheetViews>
    <sheetView workbookViewId="0">
      <selection activeCell="D28" sqref="D28"/>
    </sheetView>
  </sheetViews>
  <sheetFormatPr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tabColor rgb="FF002060"/>
  </sheetPr>
  <dimension ref="A1:B21"/>
  <sheetViews>
    <sheetView workbookViewId="0">
      <selection activeCell="B16" sqref="B16"/>
    </sheetView>
  </sheetViews>
  <sheetFormatPr defaultRowHeight="15"/>
  <cols>
    <col min="1" max="1" width="66.28515625" customWidth="1"/>
    <col min="2" max="2" width="88.140625" customWidth="1"/>
    <col min="257" max="257" width="66.28515625" customWidth="1"/>
    <col min="258" max="258" width="88.140625" customWidth="1"/>
    <col min="513" max="513" width="66.28515625" customWidth="1"/>
    <col min="514" max="514" width="88.140625" customWidth="1"/>
    <col min="769" max="769" width="66.28515625" customWidth="1"/>
    <col min="770" max="770" width="88.140625" customWidth="1"/>
    <col min="1025" max="1025" width="66.28515625" customWidth="1"/>
    <col min="1026" max="1026" width="88.140625" customWidth="1"/>
    <col min="1281" max="1281" width="66.28515625" customWidth="1"/>
    <col min="1282" max="1282" width="88.140625" customWidth="1"/>
    <col min="1537" max="1537" width="66.28515625" customWidth="1"/>
    <col min="1538" max="1538" width="88.140625" customWidth="1"/>
    <col min="1793" max="1793" width="66.28515625" customWidth="1"/>
    <col min="1794" max="1794" width="88.140625" customWidth="1"/>
    <col min="2049" max="2049" width="66.28515625" customWidth="1"/>
    <col min="2050" max="2050" width="88.140625" customWidth="1"/>
    <col min="2305" max="2305" width="66.28515625" customWidth="1"/>
    <col min="2306" max="2306" width="88.140625" customWidth="1"/>
    <col min="2561" max="2561" width="66.28515625" customWidth="1"/>
    <col min="2562" max="2562" width="88.140625" customWidth="1"/>
    <col min="2817" max="2817" width="66.28515625" customWidth="1"/>
    <col min="2818" max="2818" width="88.140625" customWidth="1"/>
    <col min="3073" max="3073" width="66.28515625" customWidth="1"/>
    <col min="3074" max="3074" width="88.140625" customWidth="1"/>
    <col min="3329" max="3329" width="66.28515625" customWidth="1"/>
    <col min="3330" max="3330" width="88.140625" customWidth="1"/>
    <col min="3585" max="3585" width="66.28515625" customWidth="1"/>
    <col min="3586" max="3586" width="88.140625" customWidth="1"/>
    <col min="3841" max="3841" width="66.28515625" customWidth="1"/>
    <col min="3842" max="3842" width="88.140625" customWidth="1"/>
    <col min="4097" max="4097" width="66.28515625" customWidth="1"/>
    <col min="4098" max="4098" width="88.140625" customWidth="1"/>
    <col min="4353" max="4353" width="66.28515625" customWidth="1"/>
    <col min="4354" max="4354" width="88.140625" customWidth="1"/>
    <col min="4609" max="4609" width="66.28515625" customWidth="1"/>
    <col min="4610" max="4610" width="88.140625" customWidth="1"/>
    <col min="4865" max="4865" width="66.28515625" customWidth="1"/>
    <col min="4866" max="4866" width="88.140625" customWidth="1"/>
    <col min="5121" max="5121" width="66.28515625" customWidth="1"/>
    <col min="5122" max="5122" width="88.140625" customWidth="1"/>
    <col min="5377" max="5377" width="66.28515625" customWidth="1"/>
    <col min="5378" max="5378" width="88.140625" customWidth="1"/>
    <col min="5633" max="5633" width="66.28515625" customWidth="1"/>
    <col min="5634" max="5634" width="88.140625" customWidth="1"/>
    <col min="5889" max="5889" width="66.28515625" customWidth="1"/>
    <col min="5890" max="5890" width="88.140625" customWidth="1"/>
    <col min="6145" max="6145" width="66.28515625" customWidth="1"/>
    <col min="6146" max="6146" width="88.140625" customWidth="1"/>
    <col min="6401" max="6401" width="66.28515625" customWidth="1"/>
    <col min="6402" max="6402" width="88.140625" customWidth="1"/>
    <col min="6657" max="6657" width="66.28515625" customWidth="1"/>
    <col min="6658" max="6658" width="88.140625" customWidth="1"/>
    <col min="6913" max="6913" width="66.28515625" customWidth="1"/>
    <col min="6914" max="6914" width="88.140625" customWidth="1"/>
    <col min="7169" max="7169" width="66.28515625" customWidth="1"/>
    <col min="7170" max="7170" width="88.140625" customWidth="1"/>
    <col min="7425" max="7425" width="66.28515625" customWidth="1"/>
    <col min="7426" max="7426" width="88.140625" customWidth="1"/>
    <col min="7681" max="7681" width="66.28515625" customWidth="1"/>
    <col min="7682" max="7682" width="88.140625" customWidth="1"/>
    <col min="7937" max="7937" width="66.28515625" customWidth="1"/>
    <col min="7938" max="7938" width="88.140625" customWidth="1"/>
    <col min="8193" max="8193" width="66.28515625" customWidth="1"/>
    <col min="8194" max="8194" width="88.140625" customWidth="1"/>
    <col min="8449" max="8449" width="66.28515625" customWidth="1"/>
    <col min="8450" max="8450" width="88.140625" customWidth="1"/>
    <col min="8705" max="8705" width="66.28515625" customWidth="1"/>
    <col min="8706" max="8706" width="88.140625" customWidth="1"/>
    <col min="8961" max="8961" width="66.28515625" customWidth="1"/>
    <col min="8962" max="8962" width="88.140625" customWidth="1"/>
    <col min="9217" max="9217" width="66.28515625" customWidth="1"/>
    <col min="9218" max="9218" width="88.140625" customWidth="1"/>
    <col min="9473" max="9473" width="66.28515625" customWidth="1"/>
    <col min="9474" max="9474" width="88.140625" customWidth="1"/>
    <col min="9729" max="9729" width="66.28515625" customWidth="1"/>
    <col min="9730" max="9730" width="88.140625" customWidth="1"/>
    <col min="9985" max="9985" width="66.28515625" customWidth="1"/>
    <col min="9986" max="9986" width="88.140625" customWidth="1"/>
    <col min="10241" max="10241" width="66.28515625" customWidth="1"/>
    <col min="10242" max="10242" width="88.140625" customWidth="1"/>
    <col min="10497" max="10497" width="66.28515625" customWidth="1"/>
    <col min="10498" max="10498" width="88.140625" customWidth="1"/>
    <col min="10753" max="10753" width="66.28515625" customWidth="1"/>
    <col min="10754" max="10754" width="88.140625" customWidth="1"/>
    <col min="11009" max="11009" width="66.28515625" customWidth="1"/>
    <col min="11010" max="11010" width="88.140625" customWidth="1"/>
    <col min="11265" max="11265" width="66.28515625" customWidth="1"/>
    <col min="11266" max="11266" width="88.140625" customWidth="1"/>
    <col min="11521" max="11521" width="66.28515625" customWidth="1"/>
    <col min="11522" max="11522" width="88.140625" customWidth="1"/>
    <col min="11777" max="11777" width="66.28515625" customWidth="1"/>
    <col min="11778" max="11778" width="88.140625" customWidth="1"/>
    <col min="12033" max="12033" width="66.28515625" customWidth="1"/>
    <col min="12034" max="12034" width="88.140625" customWidth="1"/>
    <col min="12289" max="12289" width="66.28515625" customWidth="1"/>
    <col min="12290" max="12290" width="88.140625" customWidth="1"/>
    <col min="12545" max="12545" width="66.28515625" customWidth="1"/>
    <col min="12546" max="12546" width="88.140625" customWidth="1"/>
    <col min="12801" max="12801" width="66.28515625" customWidth="1"/>
    <col min="12802" max="12802" width="88.140625" customWidth="1"/>
    <col min="13057" max="13057" width="66.28515625" customWidth="1"/>
    <col min="13058" max="13058" width="88.140625" customWidth="1"/>
    <col min="13313" max="13313" width="66.28515625" customWidth="1"/>
    <col min="13314" max="13314" width="88.140625" customWidth="1"/>
    <col min="13569" max="13569" width="66.28515625" customWidth="1"/>
    <col min="13570" max="13570" width="88.140625" customWidth="1"/>
    <col min="13825" max="13825" width="66.28515625" customWidth="1"/>
    <col min="13826" max="13826" width="88.140625" customWidth="1"/>
    <col min="14081" max="14081" width="66.28515625" customWidth="1"/>
    <col min="14082" max="14082" width="88.140625" customWidth="1"/>
    <col min="14337" max="14337" width="66.28515625" customWidth="1"/>
    <col min="14338" max="14338" width="88.140625" customWidth="1"/>
    <col min="14593" max="14593" width="66.28515625" customWidth="1"/>
    <col min="14594" max="14594" width="88.140625" customWidth="1"/>
    <col min="14849" max="14849" width="66.28515625" customWidth="1"/>
    <col min="14850" max="14850" width="88.140625" customWidth="1"/>
    <col min="15105" max="15105" width="66.28515625" customWidth="1"/>
    <col min="15106" max="15106" width="88.140625" customWidth="1"/>
    <col min="15361" max="15361" width="66.28515625" customWidth="1"/>
    <col min="15362" max="15362" width="88.140625" customWidth="1"/>
    <col min="15617" max="15617" width="66.28515625" customWidth="1"/>
    <col min="15618" max="15618" width="88.140625" customWidth="1"/>
    <col min="15873" max="15873" width="66.28515625" customWidth="1"/>
    <col min="15874" max="15874" width="88.140625" customWidth="1"/>
    <col min="16129" max="16129" width="66.28515625" customWidth="1"/>
    <col min="16130" max="16130" width="88.140625" customWidth="1"/>
  </cols>
  <sheetData>
    <row r="1" spans="1:2" ht="15.75" thickBot="1">
      <c r="A1" s="107" t="s">
        <v>64</v>
      </c>
      <c r="B1" s="107"/>
    </row>
    <row r="2" spans="1:2" ht="15.75" thickBot="1">
      <c r="A2" s="108" t="s">
        <v>65</v>
      </c>
      <c r="B2" s="109" t="s">
        <v>66</v>
      </c>
    </row>
    <row r="3" spans="1:2" ht="15.75" thickBot="1">
      <c r="A3" s="110" t="s">
        <v>67</v>
      </c>
      <c r="B3" s="111" t="s">
        <v>68</v>
      </c>
    </row>
    <row r="4" spans="1:2">
      <c r="A4" s="112" t="s">
        <v>69</v>
      </c>
      <c r="B4" s="113" t="s">
        <v>70</v>
      </c>
    </row>
    <row r="5" spans="1:2">
      <c r="A5" s="114"/>
      <c r="B5" s="113" t="s">
        <v>71</v>
      </c>
    </row>
    <row r="6" spans="1:2" ht="15.75" thickBot="1">
      <c r="A6" s="115"/>
      <c r="B6" s="111" t="s">
        <v>72</v>
      </c>
    </row>
    <row r="7" spans="1:2" ht="15.75" thickBot="1">
      <c r="A7" s="110" t="s">
        <v>73</v>
      </c>
      <c r="B7" s="111" t="s">
        <v>74</v>
      </c>
    </row>
    <row r="8" spans="1:2" ht="15.75" thickBot="1">
      <c r="A8" s="116" t="s">
        <v>75</v>
      </c>
      <c r="B8" s="117" t="s">
        <v>76</v>
      </c>
    </row>
    <row r="9" spans="1:2">
      <c r="A9" s="112" t="s">
        <v>77</v>
      </c>
      <c r="B9" s="113" t="s">
        <v>78</v>
      </c>
    </row>
    <row r="10" spans="1:2">
      <c r="A10" s="114"/>
      <c r="B10" s="113" t="s">
        <v>79</v>
      </c>
    </row>
    <row r="11" spans="1:2" ht="15.75" thickBot="1">
      <c r="A11" s="115"/>
      <c r="B11" s="111" t="s">
        <v>80</v>
      </c>
    </row>
    <row r="12" spans="1:2">
      <c r="A12" s="112" t="s">
        <v>81</v>
      </c>
      <c r="B12" s="113" t="s">
        <v>82</v>
      </c>
    </row>
    <row r="13" spans="1:2" ht="15.75" thickBot="1">
      <c r="A13" s="115"/>
      <c r="B13" s="111" t="s">
        <v>83</v>
      </c>
    </row>
    <row r="14" spans="1:2">
      <c r="A14" s="112" t="s">
        <v>84</v>
      </c>
      <c r="B14" s="113" t="s">
        <v>85</v>
      </c>
    </row>
    <row r="15" spans="1:2">
      <c r="A15" s="114"/>
      <c r="B15" s="113" t="s">
        <v>86</v>
      </c>
    </row>
    <row r="16" spans="1:2">
      <c r="A16" s="114"/>
      <c r="B16" s="113" t="s">
        <v>87</v>
      </c>
    </row>
    <row r="17" spans="1:2">
      <c r="A17" s="114"/>
      <c r="B17" s="113" t="s">
        <v>88</v>
      </c>
    </row>
    <row r="18" spans="1:2" ht="15.75" thickBot="1">
      <c r="A18" s="115"/>
      <c r="B18" s="111" t="s">
        <v>89</v>
      </c>
    </row>
    <row r="21" spans="1:2">
      <c r="A21" t="s">
        <v>6</v>
      </c>
    </row>
  </sheetData>
  <mergeCells count="5">
    <mergeCell ref="A1:B1"/>
    <mergeCell ref="A4:A6"/>
    <mergeCell ref="A9:A11"/>
    <mergeCell ref="A12:A13"/>
    <mergeCell ref="A14:A1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tabColor rgb="FF002060"/>
  </sheetPr>
  <dimension ref="A1:B10"/>
  <sheetViews>
    <sheetView workbookViewId="0">
      <selection activeCell="D28" sqref="D28"/>
    </sheetView>
  </sheetViews>
  <sheetFormatPr defaultRowHeight="15"/>
  <cols>
    <col min="1" max="1" width="80.140625" bestFit="1" customWidth="1"/>
    <col min="2" max="2" width="13" customWidth="1"/>
    <col min="257" max="257" width="80.140625" bestFit="1" customWidth="1"/>
    <col min="258" max="258" width="13" customWidth="1"/>
    <col min="513" max="513" width="80.140625" bestFit="1" customWidth="1"/>
    <col min="514" max="514" width="13" customWidth="1"/>
    <col min="769" max="769" width="80.140625" bestFit="1" customWidth="1"/>
    <col min="770" max="770" width="13" customWidth="1"/>
    <col min="1025" max="1025" width="80.140625" bestFit="1" customWidth="1"/>
    <col min="1026" max="1026" width="13" customWidth="1"/>
    <col min="1281" max="1281" width="80.140625" bestFit="1" customWidth="1"/>
    <col min="1282" max="1282" width="13" customWidth="1"/>
    <col min="1537" max="1537" width="80.140625" bestFit="1" customWidth="1"/>
    <col min="1538" max="1538" width="13" customWidth="1"/>
    <col min="1793" max="1793" width="80.140625" bestFit="1" customWidth="1"/>
    <col min="1794" max="1794" width="13" customWidth="1"/>
    <col min="2049" max="2049" width="80.140625" bestFit="1" customWidth="1"/>
    <col min="2050" max="2050" width="13" customWidth="1"/>
    <col min="2305" max="2305" width="80.140625" bestFit="1" customWidth="1"/>
    <col min="2306" max="2306" width="13" customWidth="1"/>
    <col min="2561" max="2561" width="80.140625" bestFit="1" customWidth="1"/>
    <col min="2562" max="2562" width="13" customWidth="1"/>
    <col min="2817" max="2817" width="80.140625" bestFit="1" customWidth="1"/>
    <col min="2818" max="2818" width="13" customWidth="1"/>
    <col min="3073" max="3073" width="80.140625" bestFit="1" customWidth="1"/>
    <col min="3074" max="3074" width="13" customWidth="1"/>
    <col min="3329" max="3329" width="80.140625" bestFit="1" customWidth="1"/>
    <col min="3330" max="3330" width="13" customWidth="1"/>
    <col min="3585" max="3585" width="80.140625" bestFit="1" customWidth="1"/>
    <col min="3586" max="3586" width="13" customWidth="1"/>
    <col min="3841" max="3841" width="80.140625" bestFit="1" customWidth="1"/>
    <col min="3842" max="3842" width="13" customWidth="1"/>
    <col min="4097" max="4097" width="80.140625" bestFit="1" customWidth="1"/>
    <col min="4098" max="4098" width="13" customWidth="1"/>
    <col min="4353" max="4353" width="80.140625" bestFit="1" customWidth="1"/>
    <col min="4354" max="4354" width="13" customWidth="1"/>
    <col min="4609" max="4609" width="80.140625" bestFit="1" customWidth="1"/>
    <col min="4610" max="4610" width="13" customWidth="1"/>
    <col min="4865" max="4865" width="80.140625" bestFit="1" customWidth="1"/>
    <col min="4866" max="4866" width="13" customWidth="1"/>
    <col min="5121" max="5121" width="80.140625" bestFit="1" customWidth="1"/>
    <col min="5122" max="5122" width="13" customWidth="1"/>
    <col min="5377" max="5377" width="80.140625" bestFit="1" customWidth="1"/>
    <col min="5378" max="5378" width="13" customWidth="1"/>
    <col min="5633" max="5633" width="80.140625" bestFit="1" customWidth="1"/>
    <col min="5634" max="5634" width="13" customWidth="1"/>
    <col min="5889" max="5889" width="80.140625" bestFit="1" customWidth="1"/>
    <col min="5890" max="5890" width="13" customWidth="1"/>
    <col min="6145" max="6145" width="80.140625" bestFit="1" customWidth="1"/>
    <col min="6146" max="6146" width="13" customWidth="1"/>
    <col min="6401" max="6401" width="80.140625" bestFit="1" customWidth="1"/>
    <col min="6402" max="6402" width="13" customWidth="1"/>
    <col min="6657" max="6657" width="80.140625" bestFit="1" customWidth="1"/>
    <col min="6658" max="6658" width="13" customWidth="1"/>
    <col min="6913" max="6913" width="80.140625" bestFit="1" customWidth="1"/>
    <col min="6914" max="6914" width="13" customWidth="1"/>
    <col min="7169" max="7169" width="80.140625" bestFit="1" customWidth="1"/>
    <col min="7170" max="7170" width="13" customWidth="1"/>
    <col min="7425" max="7425" width="80.140625" bestFit="1" customWidth="1"/>
    <col min="7426" max="7426" width="13" customWidth="1"/>
    <col min="7681" max="7681" width="80.140625" bestFit="1" customWidth="1"/>
    <col min="7682" max="7682" width="13" customWidth="1"/>
    <col min="7937" max="7937" width="80.140625" bestFit="1" customWidth="1"/>
    <col min="7938" max="7938" width="13" customWidth="1"/>
    <col min="8193" max="8193" width="80.140625" bestFit="1" customWidth="1"/>
    <col min="8194" max="8194" width="13" customWidth="1"/>
    <col min="8449" max="8449" width="80.140625" bestFit="1" customWidth="1"/>
    <col min="8450" max="8450" width="13" customWidth="1"/>
    <col min="8705" max="8705" width="80.140625" bestFit="1" customWidth="1"/>
    <col min="8706" max="8706" width="13" customWidth="1"/>
    <col min="8961" max="8961" width="80.140625" bestFit="1" customWidth="1"/>
    <col min="8962" max="8962" width="13" customWidth="1"/>
    <col min="9217" max="9217" width="80.140625" bestFit="1" customWidth="1"/>
    <col min="9218" max="9218" width="13" customWidth="1"/>
    <col min="9473" max="9473" width="80.140625" bestFit="1" customWidth="1"/>
    <col min="9474" max="9474" width="13" customWidth="1"/>
    <col min="9729" max="9729" width="80.140625" bestFit="1" customWidth="1"/>
    <col min="9730" max="9730" width="13" customWidth="1"/>
    <col min="9985" max="9985" width="80.140625" bestFit="1" customWidth="1"/>
    <col min="9986" max="9986" width="13" customWidth="1"/>
    <col min="10241" max="10241" width="80.140625" bestFit="1" customWidth="1"/>
    <col min="10242" max="10242" width="13" customWidth="1"/>
    <col min="10497" max="10497" width="80.140625" bestFit="1" customWidth="1"/>
    <col min="10498" max="10498" width="13" customWidth="1"/>
    <col min="10753" max="10753" width="80.140625" bestFit="1" customWidth="1"/>
    <col min="10754" max="10754" width="13" customWidth="1"/>
    <col min="11009" max="11009" width="80.140625" bestFit="1" customWidth="1"/>
    <col min="11010" max="11010" width="13" customWidth="1"/>
    <col min="11265" max="11265" width="80.140625" bestFit="1" customWidth="1"/>
    <col min="11266" max="11266" width="13" customWidth="1"/>
    <col min="11521" max="11521" width="80.140625" bestFit="1" customWidth="1"/>
    <col min="11522" max="11522" width="13" customWidth="1"/>
    <col min="11777" max="11777" width="80.140625" bestFit="1" customWidth="1"/>
    <col min="11778" max="11778" width="13" customWidth="1"/>
    <col min="12033" max="12033" width="80.140625" bestFit="1" customWidth="1"/>
    <col min="12034" max="12034" width="13" customWidth="1"/>
    <col min="12289" max="12289" width="80.140625" bestFit="1" customWidth="1"/>
    <col min="12290" max="12290" width="13" customWidth="1"/>
    <col min="12545" max="12545" width="80.140625" bestFit="1" customWidth="1"/>
    <col min="12546" max="12546" width="13" customWidth="1"/>
    <col min="12801" max="12801" width="80.140625" bestFit="1" customWidth="1"/>
    <col min="12802" max="12802" width="13" customWidth="1"/>
    <col min="13057" max="13057" width="80.140625" bestFit="1" customWidth="1"/>
    <col min="13058" max="13058" width="13" customWidth="1"/>
    <col min="13313" max="13313" width="80.140625" bestFit="1" customWidth="1"/>
    <col min="13314" max="13314" width="13" customWidth="1"/>
    <col min="13569" max="13569" width="80.140625" bestFit="1" customWidth="1"/>
    <col min="13570" max="13570" width="13" customWidth="1"/>
    <col min="13825" max="13825" width="80.140625" bestFit="1" customWidth="1"/>
    <col min="13826" max="13826" width="13" customWidth="1"/>
    <col min="14081" max="14081" width="80.140625" bestFit="1" customWidth="1"/>
    <col min="14082" max="14082" width="13" customWidth="1"/>
    <col min="14337" max="14337" width="80.140625" bestFit="1" customWidth="1"/>
    <col min="14338" max="14338" width="13" customWidth="1"/>
    <col min="14593" max="14593" width="80.140625" bestFit="1" customWidth="1"/>
    <col min="14594" max="14594" width="13" customWidth="1"/>
    <col min="14849" max="14849" width="80.140625" bestFit="1" customWidth="1"/>
    <col min="14850" max="14850" width="13" customWidth="1"/>
    <col min="15105" max="15105" width="80.140625" bestFit="1" customWidth="1"/>
    <col min="15106" max="15106" width="13" customWidth="1"/>
    <col min="15361" max="15361" width="80.140625" bestFit="1" customWidth="1"/>
    <col min="15362" max="15362" width="13" customWidth="1"/>
    <col min="15617" max="15617" width="80.140625" bestFit="1" customWidth="1"/>
    <col min="15618" max="15618" width="13" customWidth="1"/>
    <col min="15873" max="15873" width="80.140625" bestFit="1" customWidth="1"/>
    <col min="15874" max="15874" width="13" customWidth="1"/>
    <col min="16129" max="16129" width="80.140625" bestFit="1" customWidth="1"/>
    <col min="16130" max="16130" width="13" customWidth="1"/>
  </cols>
  <sheetData>
    <row r="1" spans="1:2" ht="15.75" thickBot="1">
      <c r="A1" s="107" t="s">
        <v>90</v>
      </c>
      <c r="B1" s="107"/>
    </row>
    <row r="2" spans="1:2" ht="26.25" thickBot="1">
      <c r="A2" s="118" t="s">
        <v>65</v>
      </c>
      <c r="B2" s="119" t="s">
        <v>91</v>
      </c>
    </row>
    <row r="3" spans="1:2" ht="15.75" thickBot="1">
      <c r="A3" s="120" t="s">
        <v>67</v>
      </c>
      <c r="B3" s="121">
        <v>43</v>
      </c>
    </row>
    <row r="4" spans="1:2" ht="15.75" thickBot="1">
      <c r="A4" s="122" t="s">
        <v>69</v>
      </c>
      <c r="B4" s="121">
        <v>66</v>
      </c>
    </row>
    <row r="5" spans="1:2" ht="15.75" thickBot="1">
      <c r="A5" s="122" t="s">
        <v>92</v>
      </c>
      <c r="B5" s="121">
        <v>17</v>
      </c>
    </row>
    <row r="6" spans="1:2" ht="15.75" thickBot="1">
      <c r="A6" s="122" t="s">
        <v>75</v>
      </c>
      <c r="B6" s="121">
        <v>24</v>
      </c>
    </row>
    <row r="7" spans="1:2" ht="15.75" thickBot="1">
      <c r="A7" s="122" t="s">
        <v>77</v>
      </c>
      <c r="B7" s="121">
        <v>82</v>
      </c>
    </row>
    <row r="8" spans="1:2" ht="15.75" thickBot="1">
      <c r="A8" s="122" t="s">
        <v>81</v>
      </c>
      <c r="B8" s="121">
        <v>106</v>
      </c>
    </row>
    <row r="9" spans="1:2" ht="15.75" thickBot="1">
      <c r="A9" s="122" t="s">
        <v>84</v>
      </c>
      <c r="B9" s="121">
        <v>162</v>
      </c>
    </row>
    <row r="10" spans="1:2" ht="15.75" thickBot="1">
      <c r="A10" s="123" t="s">
        <v>93</v>
      </c>
      <c r="B10" s="121">
        <f>SUM(B3:B9)</f>
        <v>500</v>
      </c>
    </row>
  </sheetData>
  <mergeCells count="1">
    <mergeCell ref="A1:B1"/>
  </mergeCells>
  <pageMargins left="0.7" right="0.7" top="0.75" bottom="0.75" header="0.3" footer="0.3"/>
</worksheet>
</file>

<file path=xl/worksheets/sheet8.xml><?xml version="1.0" encoding="utf-8"?>
<worksheet xmlns="http://schemas.openxmlformats.org/spreadsheetml/2006/main" xmlns:r="http://schemas.openxmlformats.org/officeDocument/2006/relationships">
  <sheetPr>
    <tabColor rgb="FF002060"/>
  </sheetPr>
  <dimension ref="A1:Q647"/>
  <sheetViews>
    <sheetView workbookViewId="0">
      <selection activeCell="D28" sqref="D28"/>
    </sheetView>
  </sheetViews>
  <sheetFormatPr defaultRowHeight="15"/>
  <cols>
    <col min="1" max="1" width="62.85546875" style="124" bestFit="1" customWidth="1"/>
    <col min="2" max="2" width="13" style="124" customWidth="1"/>
    <col min="3" max="3" width="14.140625" style="124" bestFit="1" customWidth="1"/>
    <col min="4" max="4" width="12.140625" style="124" customWidth="1"/>
    <col min="5" max="5" width="14.140625" style="124" bestFit="1" customWidth="1"/>
    <col min="6" max="6" width="12.140625" style="124" customWidth="1"/>
    <col min="7" max="7" width="14.140625" style="124" bestFit="1" customWidth="1"/>
    <col min="8" max="8" width="12.5703125" style="124" customWidth="1"/>
    <col min="9" max="9" width="14.140625" style="124" bestFit="1" customWidth="1"/>
    <col min="10" max="10" width="12.28515625" style="124" customWidth="1"/>
    <col min="11" max="11" width="14.140625" style="124" bestFit="1" customWidth="1"/>
    <col min="12" max="12" width="12.42578125" style="124" customWidth="1"/>
    <col min="13" max="13" width="14.140625" style="124" bestFit="1" customWidth="1"/>
    <col min="14" max="14" width="13.28515625" style="124" customWidth="1"/>
    <col min="15" max="15" width="14.140625" style="124" bestFit="1" customWidth="1"/>
    <col min="16" max="16" width="12.7109375" style="124" customWidth="1"/>
    <col min="17" max="17" width="14.140625" style="124" bestFit="1" customWidth="1"/>
    <col min="18" max="256" width="9.140625" style="124"/>
    <col min="257" max="257" width="62.85546875" style="124" bestFit="1" customWidth="1"/>
    <col min="258" max="258" width="13" style="124" customWidth="1"/>
    <col min="259" max="259" width="14.140625" style="124" bestFit="1" customWidth="1"/>
    <col min="260" max="260" width="12.140625" style="124" customWidth="1"/>
    <col min="261" max="261" width="14.140625" style="124" bestFit="1" customWidth="1"/>
    <col min="262" max="262" width="12.140625" style="124" customWidth="1"/>
    <col min="263" max="263" width="14.140625" style="124" bestFit="1" customWidth="1"/>
    <col min="264" max="264" width="12.5703125" style="124" customWidth="1"/>
    <col min="265" max="265" width="14.140625" style="124" bestFit="1" customWidth="1"/>
    <col min="266" max="266" width="12.28515625" style="124" customWidth="1"/>
    <col min="267" max="267" width="14.140625" style="124" bestFit="1" customWidth="1"/>
    <col min="268" max="268" width="12.42578125" style="124" customWidth="1"/>
    <col min="269" max="269" width="14.140625" style="124" bestFit="1" customWidth="1"/>
    <col min="270" max="270" width="13.28515625" style="124" customWidth="1"/>
    <col min="271" max="271" width="14.140625" style="124" bestFit="1" customWidth="1"/>
    <col min="272" max="272" width="12.7109375" style="124" customWidth="1"/>
    <col min="273" max="273" width="14.140625" style="124" bestFit="1" customWidth="1"/>
    <col min="274" max="512" width="9.140625" style="124"/>
    <col min="513" max="513" width="62.85546875" style="124" bestFit="1" customWidth="1"/>
    <col min="514" max="514" width="13" style="124" customWidth="1"/>
    <col min="515" max="515" width="14.140625" style="124" bestFit="1" customWidth="1"/>
    <col min="516" max="516" width="12.140625" style="124" customWidth="1"/>
    <col min="517" max="517" width="14.140625" style="124" bestFit="1" customWidth="1"/>
    <col min="518" max="518" width="12.140625" style="124" customWidth="1"/>
    <col min="519" max="519" width="14.140625" style="124" bestFit="1" customWidth="1"/>
    <col min="520" max="520" width="12.5703125" style="124" customWidth="1"/>
    <col min="521" max="521" width="14.140625" style="124" bestFit="1" customWidth="1"/>
    <col min="522" max="522" width="12.28515625" style="124" customWidth="1"/>
    <col min="523" max="523" width="14.140625" style="124" bestFit="1" customWidth="1"/>
    <col min="524" max="524" width="12.42578125" style="124" customWidth="1"/>
    <col min="525" max="525" width="14.140625" style="124" bestFit="1" customWidth="1"/>
    <col min="526" max="526" width="13.28515625" style="124" customWidth="1"/>
    <col min="527" max="527" width="14.140625" style="124" bestFit="1" customWidth="1"/>
    <col min="528" max="528" width="12.7109375" style="124" customWidth="1"/>
    <col min="529" max="529" width="14.140625" style="124" bestFit="1" customWidth="1"/>
    <col min="530" max="768" width="9.140625" style="124"/>
    <col min="769" max="769" width="62.85546875" style="124" bestFit="1" customWidth="1"/>
    <col min="770" max="770" width="13" style="124" customWidth="1"/>
    <col min="771" max="771" width="14.140625" style="124" bestFit="1" customWidth="1"/>
    <col min="772" max="772" width="12.140625" style="124" customWidth="1"/>
    <col min="773" max="773" width="14.140625" style="124" bestFit="1" customWidth="1"/>
    <col min="774" max="774" width="12.140625" style="124" customWidth="1"/>
    <col min="775" max="775" width="14.140625" style="124" bestFit="1" customWidth="1"/>
    <col min="776" max="776" width="12.5703125" style="124" customWidth="1"/>
    <col min="777" max="777" width="14.140625" style="124" bestFit="1" customWidth="1"/>
    <col min="778" max="778" width="12.28515625" style="124" customWidth="1"/>
    <col min="779" max="779" width="14.140625" style="124" bestFit="1" customWidth="1"/>
    <col min="780" max="780" width="12.42578125" style="124" customWidth="1"/>
    <col min="781" max="781" width="14.140625" style="124" bestFit="1" customWidth="1"/>
    <col min="782" max="782" width="13.28515625" style="124" customWidth="1"/>
    <col min="783" max="783" width="14.140625" style="124" bestFit="1" customWidth="1"/>
    <col min="784" max="784" width="12.7109375" style="124" customWidth="1"/>
    <col min="785" max="785" width="14.140625" style="124" bestFit="1" customWidth="1"/>
    <col min="786" max="1024" width="9.140625" style="124"/>
    <col min="1025" max="1025" width="62.85546875" style="124" bestFit="1" customWidth="1"/>
    <col min="1026" max="1026" width="13" style="124" customWidth="1"/>
    <col min="1027" max="1027" width="14.140625" style="124" bestFit="1" customWidth="1"/>
    <col min="1028" max="1028" width="12.140625" style="124" customWidth="1"/>
    <col min="1029" max="1029" width="14.140625" style="124" bestFit="1" customWidth="1"/>
    <col min="1030" max="1030" width="12.140625" style="124" customWidth="1"/>
    <col min="1031" max="1031" width="14.140625" style="124" bestFit="1" customWidth="1"/>
    <col min="1032" max="1032" width="12.5703125" style="124" customWidth="1"/>
    <col min="1033" max="1033" width="14.140625" style="124" bestFit="1" customWidth="1"/>
    <col min="1034" max="1034" width="12.28515625" style="124" customWidth="1"/>
    <col min="1035" max="1035" width="14.140625" style="124" bestFit="1" customWidth="1"/>
    <col min="1036" max="1036" width="12.42578125" style="124" customWidth="1"/>
    <col min="1037" max="1037" width="14.140625" style="124" bestFit="1" customWidth="1"/>
    <col min="1038" max="1038" width="13.28515625" style="124" customWidth="1"/>
    <col min="1039" max="1039" width="14.140625" style="124" bestFit="1" customWidth="1"/>
    <col min="1040" max="1040" width="12.7109375" style="124" customWidth="1"/>
    <col min="1041" max="1041" width="14.140625" style="124" bestFit="1" customWidth="1"/>
    <col min="1042" max="1280" width="9.140625" style="124"/>
    <col min="1281" max="1281" width="62.85546875" style="124" bestFit="1" customWidth="1"/>
    <col min="1282" max="1282" width="13" style="124" customWidth="1"/>
    <col min="1283" max="1283" width="14.140625" style="124" bestFit="1" customWidth="1"/>
    <col min="1284" max="1284" width="12.140625" style="124" customWidth="1"/>
    <col min="1285" max="1285" width="14.140625" style="124" bestFit="1" customWidth="1"/>
    <col min="1286" max="1286" width="12.140625" style="124" customWidth="1"/>
    <col min="1287" max="1287" width="14.140625" style="124" bestFit="1" customWidth="1"/>
    <col min="1288" max="1288" width="12.5703125" style="124" customWidth="1"/>
    <col min="1289" max="1289" width="14.140625" style="124" bestFit="1" customWidth="1"/>
    <col min="1290" max="1290" width="12.28515625" style="124" customWidth="1"/>
    <col min="1291" max="1291" width="14.140625" style="124" bestFit="1" customWidth="1"/>
    <col min="1292" max="1292" width="12.42578125" style="124" customWidth="1"/>
    <col min="1293" max="1293" width="14.140625" style="124" bestFit="1" customWidth="1"/>
    <col min="1294" max="1294" width="13.28515625" style="124" customWidth="1"/>
    <col min="1295" max="1295" width="14.140625" style="124" bestFit="1" customWidth="1"/>
    <col min="1296" max="1296" width="12.7109375" style="124" customWidth="1"/>
    <col min="1297" max="1297" width="14.140625" style="124" bestFit="1" customWidth="1"/>
    <col min="1298" max="1536" width="9.140625" style="124"/>
    <col min="1537" max="1537" width="62.85546875" style="124" bestFit="1" customWidth="1"/>
    <col min="1538" max="1538" width="13" style="124" customWidth="1"/>
    <col min="1539" max="1539" width="14.140625" style="124" bestFit="1" customWidth="1"/>
    <col min="1540" max="1540" width="12.140625" style="124" customWidth="1"/>
    <col min="1541" max="1541" width="14.140625" style="124" bestFit="1" customWidth="1"/>
    <col min="1542" max="1542" width="12.140625" style="124" customWidth="1"/>
    <col min="1543" max="1543" width="14.140625" style="124" bestFit="1" customWidth="1"/>
    <col min="1544" max="1544" width="12.5703125" style="124" customWidth="1"/>
    <col min="1545" max="1545" width="14.140625" style="124" bestFit="1" customWidth="1"/>
    <col min="1546" max="1546" width="12.28515625" style="124" customWidth="1"/>
    <col min="1547" max="1547" width="14.140625" style="124" bestFit="1" customWidth="1"/>
    <col min="1548" max="1548" width="12.42578125" style="124" customWidth="1"/>
    <col min="1549" max="1549" width="14.140625" style="124" bestFit="1" customWidth="1"/>
    <col min="1550" max="1550" width="13.28515625" style="124" customWidth="1"/>
    <col min="1551" max="1551" width="14.140625" style="124" bestFit="1" customWidth="1"/>
    <col min="1552" max="1552" width="12.7109375" style="124" customWidth="1"/>
    <col min="1553" max="1553" width="14.140625" style="124" bestFit="1" customWidth="1"/>
    <col min="1554" max="1792" width="9.140625" style="124"/>
    <col min="1793" max="1793" width="62.85546875" style="124" bestFit="1" customWidth="1"/>
    <col min="1794" max="1794" width="13" style="124" customWidth="1"/>
    <col min="1795" max="1795" width="14.140625" style="124" bestFit="1" customWidth="1"/>
    <col min="1796" max="1796" width="12.140625" style="124" customWidth="1"/>
    <col min="1797" max="1797" width="14.140625" style="124" bestFit="1" customWidth="1"/>
    <col min="1798" max="1798" width="12.140625" style="124" customWidth="1"/>
    <col min="1799" max="1799" width="14.140625" style="124" bestFit="1" customWidth="1"/>
    <col min="1800" max="1800" width="12.5703125" style="124" customWidth="1"/>
    <col min="1801" max="1801" width="14.140625" style="124" bestFit="1" customWidth="1"/>
    <col min="1802" max="1802" width="12.28515625" style="124" customWidth="1"/>
    <col min="1803" max="1803" width="14.140625" style="124" bestFit="1" customWidth="1"/>
    <col min="1804" max="1804" width="12.42578125" style="124" customWidth="1"/>
    <col min="1805" max="1805" width="14.140625" style="124" bestFit="1" customWidth="1"/>
    <col min="1806" max="1806" width="13.28515625" style="124" customWidth="1"/>
    <col min="1807" max="1807" width="14.140625" style="124" bestFit="1" customWidth="1"/>
    <col min="1808" max="1808" width="12.7109375" style="124" customWidth="1"/>
    <col min="1809" max="1809" width="14.140625" style="124" bestFit="1" customWidth="1"/>
    <col min="1810" max="2048" width="9.140625" style="124"/>
    <col min="2049" max="2049" width="62.85546875" style="124" bestFit="1" customWidth="1"/>
    <col min="2050" max="2050" width="13" style="124" customWidth="1"/>
    <col min="2051" max="2051" width="14.140625" style="124" bestFit="1" customWidth="1"/>
    <col min="2052" max="2052" width="12.140625" style="124" customWidth="1"/>
    <col min="2053" max="2053" width="14.140625" style="124" bestFit="1" customWidth="1"/>
    <col min="2054" max="2054" width="12.140625" style="124" customWidth="1"/>
    <col min="2055" max="2055" width="14.140625" style="124" bestFit="1" customWidth="1"/>
    <col min="2056" max="2056" width="12.5703125" style="124" customWidth="1"/>
    <col min="2057" max="2057" width="14.140625" style="124" bestFit="1" customWidth="1"/>
    <col min="2058" max="2058" width="12.28515625" style="124" customWidth="1"/>
    <col min="2059" max="2059" width="14.140625" style="124" bestFit="1" customWidth="1"/>
    <col min="2060" max="2060" width="12.42578125" style="124" customWidth="1"/>
    <col min="2061" max="2061" width="14.140625" style="124" bestFit="1" customWidth="1"/>
    <col min="2062" max="2062" width="13.28515625" style="124" customWidth="1"/>
    <col min="2063" max="2063" width="14.140625" style="124" bestFit="1" customWidth="1"/>
    <col min="2064" max="2064" width="12.7109375" style="124" customWidth="1"/>
    <col min="2065" max="2065" width="14.140625" style="124" bestFit="1" customWidth="1"/>
    <col min="2066" max="2304" width="9.140625" style="124"/>
    <col min="2305" max="2305" width="62.85546875" style="124" bestFit="1" customWidth="1"/>
    <col min="2306" max="2306" width="13" style="124" customWidth="1"/>
    <col min="2307" max="2307" width="14.140625" style="124" bestFit="1" customWidth="1"/>
    <col min="2308" max="2308" width="12.140625" style="124" customWidth="1"/>
    <col min="2309" max="2309" width="14.140625" style="124" bestFit="1" customWidth="1"/>
    <col min="2310" max="2310" width="12.140625" style="124" customWidth="1"/>
    <col min="2311" max="2311" width="14.140625" style="124" bestFit="1" customWidth="1"/>
    <col min="2312" max="2312" width="12.5703125" style="124" customWidth="1"/>
    <col min="2313" max="2313" width="14.140625" style="124" bestFit="1" customWidth="1"/>
    <col min="2314" max="2314" width="12.28515625" style="124" customWidth="1"/>
    <col min="2315" max="2315" width="14.140625" style="124" bestFit="1" customWidth="1"/>
    <col min="2316" max="2316" width="12.42578125" style="124" customWidth="1"/>
    <col min="2317" max="2317" width="14.140625" style="124" bestFit="1" customWidth="1"/>
    <col min="2318" max="2318" width="13.28515625" style="124" customWidth="1"/>
    <col min="2319" max="2319" width="14.140625" style="124" bestFit="1" customWidth="1"/>
    <col min="2320" max="2320" width="12.7109375" style="124" customWidth="1"/>
    <col min="2321" max="2321" width="14.140625" style="124" bestFit="1" customWidth="1"/>
    <col min="2322" max="2560" width="9.140625" style="124"/>
    <col min="2561" max="2561" width="62.85546875" style="124" bestFit="1" customWidth="1"/>
    <col min="2562" max="2562" width="13" style="124" customWidth="1"/>
    <col min="2563" max="2563" width="14.140625" style="124" bestFit="1" customWidth="1"/>
    <col min="2564" max="2564" width="12.140625" style="124" customWidth="1"/>
    <col min="2565" max="2565" width="14.140625" style="124" bestFit="1" customWidth="1"/>
    <col min="2566" max="2566" width="12.140625" style="124" customWidth="1"/>
    <col min="2567" max="2567" width="14.140625" style="124" bestFit="1" customWidth="1"/>
    <col min="2568" max="2568" width="12.5703125" style="124" customWidth="1"/>
    <col min="2569" max="2569" width="14.140625" style="124" bestFit="1" customWidth="1"/>
    <col min="2570" max="2570" width="12.28515625" style="124" customWidth="1"/>
    <col min="2571" max="2571" width="14.140625" style="124" bestFit="1" customWidth="1"/>
    <col min="2572" max="2572" width="12.42578125" style="124" customWidth="1"/>
    <col min="2573" max="2573" width="14.140625" style="124" bestFit="1" customWidth="1"/>
    <col min="2574" max="2574" width="13.28515625" style="124" customWidth="1"/>
    <col min="2575" max="2575" width="14.140625" style="124" bestFit="1" customWidth="1"/>
    <col min="2576" max="2576" width="12.7109375" style="124" customWidth="1"/>
    <col min="2577" max="2577" width="14.140625" style="124" bestFit="1" customWidth="1"/>
    <col min="2578" max="2816" width="9.140625" style="124"/>
    <col min="2817" max="2817" width="62.85546875" style="124" bestFit="1" customWidth="1"/>
    <col min="2818" max="2818" width="13" style="124" customWidth="1"/>
    <col min="2819" max="2819" width="14.140625" style="124" bestFit="1" customWidth="1"/>
    <col min="2820" max="2820" width="12.140625" style="124" customWidth="1"/>
    <col min="2821" max="2821" width="14.140625" style="124" bestFit="1" customWidth="1"/>
    <col min="2822" max="2822" width="12.140625" style="124" customWidth="1"/>
    <col min="2823" max="2823" width="14.140625" style="124" bestFit="1" customWidth="1"/>
    <col min="2824" max="2824" width="12.5703125" style="124" customWidth="1"/>
    <col min="2825" max="2825" width="14.140625" style="124" bestFit="1" customWidth="1"/>
    <col min="2826" max="2826" width="12.28515625" style="124" customWidth="1"/>
    <col min="2827" max="2827" width="14.140625" style="124" bestFit="1" customWidth="1"/>
    <col min="2828" max="2828" width="12.42578125" style="124" customWidth="1"/>
    <col min="2829" max="2829" width="14.140625" style="124" bestFit="1" customWidth="1"/>
    <col min="2830" max="2830" width="13.28515625" style="124" customWidth="1"/>
    <col min="2831" max="2831" width="14.140625" style="124" bestFit="1" customWidth="1"/>
    <col min="2832" max="2832" width="12.7109375" style="124" customWidth="1"/>
    <col min="2833" max="2833" width="14.140625" style="124" bestFit="1" customWidth="1"/>
    <col min="2834" max="3072" width="9.140625" style="124"/>
    <col min="3073" max="3073" width="62.85546875" style="124" bestFit="1" customWidth="1"/>
    <col min="3074" max="3074" width="13" style="124" customWidth="1"/>
    <col min="3075" max="3075" width="14.140625" style="124" bestFit="1" customWidth="1"/>
    <col min="3076" max="3076" width="12.140625" style="124" customWidth="1"/>
    <col min="3077" max="3077" width="14.140625" style="124" bestFit="1" customWidth="1"/>
    <col min="3078" max="3078" width="12.140625" style="124" customWidth="1"/>
    <col min="3079" max="3079" width="14.140625" style="124" bestFit="1" customWidth="1"/>
    <col min="3080" max="3080" width="12.5703125" style="124" customWidth="1"/>
    <col min="3081" max="3081" width="14.140625" style="124" bestFit="1" customWidth="1"/>
    <col min="3082" max="3082" width="12.28515625" style="124" customWidth="1"/>
    <col min="3083" max="3083" width="14.140625" style="124" bestFit="1" customWidth="1"/>
    <col min="3084" max="3084" width="12.42578125" style="124" customWidth="1"/>
    <col min="3085" max="3085" width="14.140625" style="124" bestFit="1" customWidth="1"/>
    <col min="3086" max="3086" width="13.28515625" style="124" customWidth="1"/>
    <col min="3087" max="3087" width="14.140625" style="124" bestFit="1" customWidth="1"/>
    <col min="3088" max="3088" width="12.7109375" style="124" customWidth="1"/>
    <col min="3089" max="3089" width="14.140625" style="124" bestFit="1" customWidth="1"/>
    <col min="3090" max="3328" width="9.140625" style="124"/>
    <col min="3329" max="3329" width="62.85546875" style="124" bestFit="1" customWidth="1"/>
    <col min="3330" max="3330" width="13" style="124" customWidth="1"/>
    <col min="3331" max="3331" width="14.140625" style="124" bestFit="1" customWidth="1"/>
    <col min="3332" max="3332" width="12.140625" style="124" customWidth="1"/>
    <col min="3333" max="3333" width="14.140625" style="124" bestFit="1" customWidth="1"/>
    <col min="3334" max="3334" width="12.140625" style="124" customWidth="1"/>
    <col min="3335" max="3335" width="14.140625" style="124" bestFit="1" customWidth="1"/>
    <col min="3336" max="3336" width="12.5703125" style="124" customWidth="1"/>
    <col min="3337" max="3337" width="14.140625" style="124" bestFit="1" customWidth="1"/>
    <col min="3338" max="3338" width="12.28515625" style="124" customWidth="1"/>
    <col min="3339" max="3339" width="14.140625" style="124" bestFit="1" customWidth="1"/>
    <col min="3340" max="3340" width="12.42578125" style="124" customWidth="1"/>
    <col min="3341" max="3341" width="14.140625" style="124" bestFit="1" customWidth="1"/>
    <col min="3342" max="3342" width="13.28515625" style="124" customWidth="1"/>
    <col min="3343" max="3343" width="14.140625" style="124" bestFit="1" customWidth="1"/>
    <col min="3344" max="3344" width="12.7109375" style="124" customWidth="1"/>
    <col min="3345" max="3345" width="14.140625" style="124" bestFit="1" customWidth="1"/>
    <col min="3346" max="3584" width="9.140625" style="124"/>
    <col min="3585" max="3585" width="62.85546875" style="124" bestFit="1" customWidth="1"/>
    <col min="3586" max="3586" width="13" style="124" customWidth="1"/>
    <col min="3587" max="3587" width="14.140625" style="124" bestFit="1" customWidth="1"/>
    <col min="3588" max="3588" width="12.140625" style="124" customWidth="1"/>
    <col min="3589" max="3589" width="14.140625" style="124" bestFit="1" customWidth="1"/>
    <col min="3590" max="3590" width="12.140625" style="124" customWidth="1"/>
    <col min="3591" max="3591" width="14.140625" style="124" bestFit="1" customWidth="1"/>
    <col min="3592" max="3592" width="12.5703125" style="124" customWidth="1"/>
    <col min="3593" max="3593" width="14.140625" style="124" bestFit="1" customWidth="1"/>
    <col min="3594" max="3594" width="12.28515625" style="124" customWidth="1"/>
    <col min="3595" max="3595" width="14.140625" style="124" bestFit="1" customWidth="1"/>
    <col min="3596" max="3596" width="12.42578125" style="124" customWidth="1"/>
    <col min="3597" max="3597" width="14.140625" style="124" bestFit="1" customWidth="1"/>
    <col min="3598" max="3598" width="13.28515625" style="124" customWidth="1"/>
    <col min="3599" max="3599" width="14.140625" style="124" bestFit="1" customWidth="1"/>
    <col min="3600" max="3600" width="12.7109375" style="124" customWidth="1"/>
    <col min="3601" max="3601" width="14.140625" style="124" bestFit="1" customWidth="1"/>
    <col min="3602" max="3840" width="9.140625" style="124"/>
    <col min="3841" max="3841" width="62.85546875" style="124" bestFit="1" customWidth="1"/>
    <col min="3842" max="3842" width="13" style="124" customWidth="1"/>
    <col min="3843" max="3843" width="14.140625" style="124" bestFit="1" customWidth="1"/>
    <col min="3844" max="3844" width="12.140625" style="124" customWidth="1"/>
    <col min="3845" max="3845" width="14.140625" style="124" bestFit="1" customWidth="1"/>
    <col min="3846" max="3846" width="12.140625" style="124" customWidth="1"/>
    <col min="3847" max="3847" width="14.140625" style="124" bestFit="1" customWidth="1"/>
    <col min="3848" max="3848" width="12.5703125" style="124" customWidth="1"/>
    <col min="3849" max="3849" width="14.140625" style="124" bestFit="1" customWidth="1"/>
    <col min="3850" max="3850" width="12.28515625" style="124" customWidth="1"/>
    <col min="3851" max="3851" width="14.140625" style="124" bestFit="1" customWidth="1"/>
    <col min="3852" max="3852" width="12.42578125" style="124" customWidth="1"/>
    <col min="3853" max="3853" width="14.140625" style="124" bestFit="1" customWidth="1"/>
    <col min="3854" max="3854" width="13.28515625" style="124" customWidth="1"/>
    <col min="3855" max="3855" width="14.140625" style="124" bestFit="1" customWidth="1"/>
    <col min="3856" max="3856" width="12.7109375" style="124" customWidth="1"/>
    <col min="3857" max="3857" width="14.140625" style="124" bestFit="1" customWidth="1"/>
    <col min="3858" max="4096" width="9.140625" style="124"/>
    <col min="4097" max="4097" width="62.85546875" style="124" bestFit="1" customWidth="1"/>
    <col min="4098" max="4098" width="13" style="124" customWidth="1"/>
    <col min="4099" max="4099" width="14.140625" style="124" bestFit="1" customWidth="1"/>
    <col min="4100" max="4100" width="12.140625" style="124" customWidth="1"/>
    <col min="4101" max="4101" width="14.140625" style="124" bestFit="1" customWidth="1"/>
    <col min="4102" max="4102" width="12.140625" style="124" customWidth="1"/>
    <col min="4103" max="4103" width="14.140625" style="124" bestFit="1" customWidth="1"/>
    <col min="4104" max="4104" width="12.5703125" style="124" customWidth="1"/>
    <col min="4105" max="4105" width="14.140625" style="124" bestFit="1" customWidth="1"/>
    <col min="4106" max="4106" width="12.28515625" style="124" customWidth="1"/>
    <col min="4107" max="4107" width="14.140625" style="124" bestFit="1" customWidth="1"/>
    <col min="4108" max="4108" width="12.42578125" style="124" customWidth="1"/>
    <col min="4109" max="4109" width="14.140625" style="124" bestFit="1" customWidth="1"/>
    <col min="4110" max="4110" width="13.28515625" style="124" customWidth="1"/>
    <col min="4111" max="4111" width="14.140625" style="124" bestFit="1" customWidth="1"/>
    <col min="4112" max="4112" width="12.7109375" style="124" customWidth="1"/>
    <col min="4113" max="4113" width="14.140625" style="124" bestFit="1" customWidth="1"/>
    <col min="4114" max="4352" width="9.140625" style="124"/>
    <col min="4353" max="4353" width="62.85546875" style="124" bestFit="1" customWidth="1"/>
    <col min="4354" max="4354" width="13" style="124" customWidth="1"/>
    <col min="4355" max="4355" width="14.140625" style="124" bestFit="1" customWidth="1"/>
    <col min="4356" max="4356" width="12.140625" style="124" customWidth="1"/>
    <col min="4357" max="4357" width="14.140625" style="124" bestFit="1" customWidth="1"/>
    <col min="4358" max="4358" width="12.140625" style="124" customWidth="1"/>
    <col min="4359" max="4359" width="14.140625" style="124" bestFit="1" customWidth="1"/>
    <col min="4360" max="4360" width="12.5703125" style="124" customWidth="1"/>
    <col min="4361" max="4361" width="14.140625" style="124" bestFit="1" customWidth="1"/>
    <col min="4362" max="4362" width="12.28515625" style="124" customWidth="1"/>
    <col min="4363" max="4363" width="14.140625" style="124" bestFit="1" customWidth="1"/>
    <col min="4364" max="4364" width="12.42578125" style="124" customWidth="1"/>
    <col min="4365" max="4365" width="14.140625" style="124" bestFit="1" customWidth="1"/>
    <col min="4366" max="4366" width="13.28515625" style="124" customWidth="1"/>
    <col min="4367" max="4367" width="14.140625" style="124" bestFit="1" customWidth="1"/>
    <col min="4368" max="4368" width="12.7109375" style="124" customWidth="1"/>
    <col min="4369" max="4369" width="14.140625" style="124" bestFit="1" customWidth="1"/>
    <col min="4370" max="4608" width="9.140625" style="124"/>
    <col min="4609" max="4609" width="62.85546875" style="124" bestFit="1" customWidth="1"/>
    <col min="4610" max="4610" width="13" style="124" customWidth="1"/>
    <col min="4611" max="4611" width="14.140625" style="124" bestFit="1" customWidth="1"/>
    <col min="4612" max="4612" width="12.140625" style="124" customWidth="1"/>
    <col min="4613" max="4613" width="14.140625" style="124" bestFit="1" customWidth="1"/>
    <col min="4614" max="4614" width="12.140625" style="124" customWidth="1"/>
    <col min="4615" max="4615" width="14.140625" style="124" bestFit="1" customWidth="1"/>
    <col min="4616" max="4616" width="12.5703125" style="124" customWidth="1"/>
    <col min="4617" max="4617" width="14.140625" style="124" bestFit="1" customWidth="1"/>
    <col min="4618" max="4618" width="12.28515625" style="124" customWidth="1"/>
    <col min="4619" max="4619" width="14.140625" style="124" bestFit="1" customWidth="1"/>
    <col min="4620" max="4620" width="12.42578125" style="124" customWidth="1"/>
    <col min="4621" max="4621" width="14.140625" style="124" bestFit="1" customWidth="1"/>
    <col min="4622" max="4622" width="13.28515625" style="124" customWidth="1"/>
    <col min="4623" max="4623" width="14.140625" style="124" bestFit="1" customWidth="1"/>
    <col min="4624" max="4624" width="12.7109375" style="124" customWidth="1"/>
    <col min="4625" max="4625" width="14.140625" style="124" bestFit="1" customWidth="1"/>
    <col min="4626" max="4864" width="9.140625" style="124"/>
    <col min="4865" max="4865" width="62.85546875" style="124" bestFit="1" customWidth="1"/>
    <col min="4866" max="4866" width="13" style="124" customWidth="1"/>
    <col min="4867" max="4867" width="14.140625" style="124" bestFit="1" customWidth="1"/>
    <col min="4868" max="4868" width="12.140625" style="124" customWidth="1"/>
    <col min="4869" max="4869" width="14.140625" style="124" bestFit="1" customWidth="1"/>
    <col min="4870" max="4870" width="12.140625" style="124" customWidth="1"/>
    <col min="4871" max="4871" width="14.140625" style="124" bestFit="1" customWidth="1"/>
    <col min="4872" max="4872" width="12.5703125" style="124" customWidth="1"/>
    <col min="4873" max="4873" width="14.140625" style="124" bestFit="1" customWidth="1"/>
    <col min="4874" max="4874" width="12.28515625" style="124" customWidth="1"/>
    <col min="4875" max="4875" width="14.140625" style="124" bestFit="1" customWidth="1"/>
    <col min="4876" max="4876" width="12.42578125" style="124" customWidth="1"/>
    <col min="4877" max="4877" width="14.140625" style="124" bestFit="1" customWidth="1"/>
    <col min="4878" max="4878" width="13.28515625" style="124" customWidth="1"/>
    <col min="4879" max="4879" width="14.140625" style="124" bestFit="1" customWidth="1"/>
    <col min="4880" max="4880" width="12.7109375" style="124" customWidth="1"/>
    <col min="4881" max="4881" width="14.140625" style="124" bestFit="1" customWidth="1"/>
    <col min="4882" max="5120" width="9.140625" style="124"/>
    <col min="5121" max="5121" width="62.85546875" style="124" bestFit="1" customWidth="1"/>
    <col min="5122" max="5122" width="13" style="124" customWidth="1"/>
    <col min="5123" max="5123" width="14.140625" style="124" bestFit="1" customWidth="1"/>
    <col min="5124" max="5124" width="12.140625" style="124" customWidth="1"/>
    <col min="5125" max="5125" width="14.140625" style="124" bestFit="1" customWidth="1"/>
    <col min="5126" max="5126" width="12.140625" style="124" customWidth="1"/>
    <col min="5127" max="5127" width="14.140625" style="124" bestFit="1" customWidth="1"/>
    <col min="5128" max="5128" width="12.5703125" style="124" customWidth="1"/>
    <col min="5129" max="5129" width="14.140625" style="124" bestFit="1" customWidth="1"/>
    <col min="5130" max="5130" width="12.28515625" style="124" customWidth="1"/>
    <col min="5131" max="5131" width="14.140625" style="124" bestFit="1" customWidth="1"/>
    <col min="5132" max="5132" width="12.42578125" style="124" customWidth="1"/>
    <col min="5133" max="5133" width="14.140625" style="124" bestFit="1" customWidth="1"/>
    <col min="5134" max="5134" width="13.28515625" style="124" customWidth="1"/>
    <col min="5135" max="5135" width="14.140625" style="124" bestFit="1" customWidth="1"/>
    <col min="5136" max="5136" width="12.7109375" style="124" customWidth="1"/>
    <col min="5137" max="5137" width="14.140625" style="124" bestFit="1" customWidth="1"/>
    <col min="5138" max="5376" width="9.140625" style="124"/>
    <col min="5377" max="5377" width="62.85546875" style="124" bestFit="1" customWidth="1"/>
    <col min="5378" max="5378" width="13" style="124" customWidth="1"/>
    <col min="5379" max="5379" width="14.140625" style="124" bestFit="1" customWidth="1"/>
    <col min="5380" max="5380" width="12.140625" style="124" customWidth="1"/>
    <col min="5381" max="5381" width="14.140625" style="124" bestFit="1" customWidth="1"/>
    <col min="5382" max="5382" width="12.140625" style="124" customWidth="1"/>
    <col min="5383" max="5383" width="14.140625" style="124" bestFit="1" customWidth="1"/>
    <col min="5384" max="5384" width="12.5703125" style="124" customWidth="1"/>
    <col min="5385" max="5385" width="14.140625" style="124" bestFit="1" customWidth="1"/>
    <col min="5386" max="5386" width="12.28515625" style="124" customWidth="1"/>
    <col min="5387" max="5387" width="14.140625" style="124" bestFit="1" customWidth="1"/>
    <col min="5388" max="5388" width="12.42578125" style="124" customWidth="1"/>
    <col min="5389" max="5389" width="14.140625" style="124" bestFit="1" customWidth="1"/>
    <col min="5390" max="5390" width="13.28515625" style="124" customWidth="1"/>
    <col min="5391" max="5391" width="14.140625" style="124" bestFit="1" customWidth="1"/>
    <col min="5392" max="5392" width="12.7109375" style="124" customWidth="1"/>
    <col min="5393" max="5393" width="14.140625" style="124" bestFit="1" customWidth="1"/>
    <col min="5394" max="5632" width="9.140625" style="124"/>
    <col min="5633" max="5633" width="62.85546875" style="124" bestFit="1" customWidth="1"/>
    <col min="5634" max="5634" width="13" style="124" customWidth="1"/>
    <col min="5635" max="5635" width="14.140625" style="124" bestFit="1" customWidth="1"/>
    <col min="5636" max="5636" width="12.140625" style="124" customWidth="1"/>
    <col min="5637" max="5637" width="14.140625" style="124" bestFit="1" customWidth="1"/>
    <col min="5638" max="5638" width="12.140625" style="124" customWidth="1"/>
    <col min="5639" max="5639" width="14.140625" style="124" bestFit="1" customWidth="1"/>
    <col min="5640" max="5640" width="12.5703125" style="124" customWidth="1"/>
    <col min="5641" max="5641" width="14.140625" style="124" bestFit="1" customWidth="1"/>
    <col min="5642" max="5642" width="12.28515625" style="124" customWidth="1"/>
    <col min="5643" max="5643" width="14.140625" style="124" bestFit="1" customWidth="1"/>
    <col min="5644" max="5644" width="12.42578125" style="124" customWidth="1"/>
    <col min="5645" max="5645" width="14.140625" style="124" bestFit="1" customWidth="1"/>
    <col min="5646" max="5646" width="13.28515625" style="124" customWidth="1"/>
    <col min="5647" max="5647" width="14.140625" style="124" bestFit="1" customWidth="1"/>
    <col min="5648" max="5648" width="12.7109375" style="124" customWidth="1"/>
    <col min="5649" max="5649" width="14.140625" style="124" bestFit="1" customWidth="1"/>
    <col min="5650" max="5888" width="9.140625" style="124"/>
    <col min="5889" max="5889" width="62.85546875" style="124" bestFit="1" customWidth="1"/>
    <col min="5890" max="5890" width="13" style="124" customWidth="1"/>
    <col min="5891" max="5891" width="14.140625" style="124" bestFit="1" customWidth="1"/>
    <col min="5892" max="5892" width="12.140625" style="124" customWidth="1"/>
    <col min="5893" max="5893" width="14.140625" style="124" bestFit="1" customWidth="1"/>
    <col min="5894" max="5894" width="12.140625" style="124" customWidth="1"/>
    <col min="5895" max="5895" width="14.140625" style="124" bestFit="1" customWidth="1"/>
    <col min="5896" max="5896" width="12.5703125" style="124" customWidth="1"/>
    <col min="5897" max="5897" width="14.140625" style="124" bestFit="1" customWidth="1"/>
    <col min="5898" max="5898" width="12.28515625" style="124" customWidth="1"/>
    <col min="5899" max="5899" width="14.140625" style="124" bestFit="1" customWidth="1"/>
    <col min="5900" max="5900" width="12.42578125" style="124" customWidth="1"/>
    <col min="5901" max="5901" width="14.140625" style="124" bestFit="1" customWidth="1"/>
    <col min="5902" max="5902" width="13.28515625" style="124" customWidth="1"/>
    <col min="5903" max="5903" width="14.140625" style="124" bestFit="1" customWidth="1"/>
    <col min="5904" max="5904" width="12.7109375" style="124" customWidth="1"/>
    <col min="5905" max="5905" width="14.140625" style="124" bestFit="1" customWidth="1"/>
    <col min="5906" max="6144" width="9.140625" style="124"/>
    <col min="6145" max="6145" width="62.85546875" style="124" bestFit="1" customWidth="1"/>
    <col min="6146" max="6146" width="13" style="124" customWidth="1"/>
    <col min="6147" max="6147" width="14.140625" style="124" bestFit="1" customWidth="1"/>
    <col min="6148" max="6148" width="12.140625" style="124" customWidth="1"/>
    <col min="6149" max="6149" width="14.140625" style="124" bestFit="1" customWidth="1"/>
    <col min="6150" max="6150" width="12.140625" style="124" customWidth="1"/>
    <col min="6151" max="6151" width="14.140625" style="124" bestFit="1" customWidth="1"/>
    <col min="6152" max="6152" width="12.5703125" style="124" customWidth="1"/>
    <col min="6153" max="6153" width="14.140625" style="124" bestFit="1" customWidth="1"/>
    <col min="6154" max="6154" width="12.28515625" style="124" customWidth="1"/>
    <col min="6155" max="6155" width="14.140625" style="124" bestFit="1" customWidth="1"/>
    <col min="6156" max="6156" width="12.42578125" style="124" customWidth="1"/>
    <col min="6157" max="6157" width="14.140625" style="124" bestFit="1" customWidth="1"/>
    <col min="6158" max="6158" width="13.28515625" style="124" customWidth="1"/>
    <col min="6159" max="6159" width="14.140625" style="124" bestFit="1" customWidth="1"/>
    <col min="6160" max="6160" width="12.7109375" style="124" customWidth="1"/>
    <col min="6161" max="6161" width="14.140625" style="124" bestFit="1" customWidth="1"/>
    <col min="6162" max="6400" width="9.140625" style="124"/>
    <col min="6401" max="6401" width="62.85546875" style="124" bestFit="1" customWidth="1"/>
    <col min="6402" max="6402" width="13" style="124" customWidth="1"/>
    <col min="6403" max="6403" width="14.140625" style="124" bestFit="1" customWidth="1"/>
    <col min="6404" max="6404" width="12.140625" style="124" customWidth="1"/>
    <col min="6405" max="6405" width="14.140625" style="124" bestFit="1" customWidth="1"/>
    <col min="6406" max="6406" width="12.140625" style="124" customWidth="1"/>
    <col min="6407" max="6407" width="14.140625" style="124" bestFit="1" customWidth="1"/>
    <col min="6408" max="6408" width="12.5703125" style="124" customWidth="1"/>
    <col min="6409" max="6409" width="14.140625" style="124" bestFit="1" customWidth="1"/>
    <col min="6410" max="6410" width="12.28515625" style="124" customWidth="1"/>
    <col min="6411" max="6411" width="14.140625" style="124" bestFit="1" customWidth="1"/>
    <col min="6412" max="6412" width="12.42578125" style="124" customWidth="1"/>
    <col min="6413" max="6413" width="14.140625" style="124" bestFit="1" customWidth="1"/>
    <col min="6414" max="6414" width="13.28515625" style="124" customWidth="1"/>
    <col min="6415" max="6415" width="14.140625" style="124" bestFit="1" customWidth="1"/>
    <col min="6416" max="6416" width="12.7109375" style="124" customWidth="1"/>
    <col min="6417" max="6417" width="14.140625" style="124" bestFit="1" customWidth="1"/>
    <col min="6418" max="6656" width="9.140625" style="124"/>
    <col min="6657" max="6657" width="62.85546875" style="124" bestFit="1" customWidth="1"/>
    <col min="6658" max="6658" width="13" style="124" customWidth="1"/>
    <col min="6659" max="6659" width="14.140625" style="124" bestFit="1" customWidth="1"/>
    <col min="6660" max="6660" width="12.140625" style="124" customWidth="1"/>
    <col min="6661" max="6661" width="14.140625" style="124" bestFit="1" customWidth="1"/>
    <col min="6662" max="6662" width="12.140625" style="124" customWidth="1"/>
    <col min="6663" max="6663" width="14.140625" style="124" bestFit="1" customWidth="1"/>
    <col min="6664" max="6664" width="12.5703125" style="124" customWidth="1"/>
    <col min="6665" max="6665" width="14.140625" style="124" bestFit="1" customWidth="1"/>
    <col min="6666" max="6666" width="12.28515625" style="124" customWidth="1"/>
    <col min="6667" max="6667" width="14.140625" style="124" bestFit="1" customWidth="1"/>
    <col min="6668" max="6668" width="12.42578125" style="124" customWidth="1"/>
    <col min="6669" max="6669" width="14.140625" style="124" bestFit="1" customWidth="1"/>
    <col min="6670" max="6670" width="13.28515625" style="124" customWidth="1"/>
    <col min="6671" max="6671" width="14.140625" style="124" bestFit="1" customWidth="1"/>
    <col min="6672" max="6672" width="12.7109375" style="124" customWidth="1"/>
    <col min="6673" max="6673" width="14.140625" style="124" bestFit="1" customWidth="1"/>
    <col min="6674" max="6912" width="9.140625" style="124"/>
    <col min="6913" max="6913" width="62.85546875" style="124" bestFit="1" customWidth="1"/>
    <col min="6914" max="6914" width="13" style="124" customWidth="1"/>
    <col min="6915" max="6915" width="14.140625" style="124" bestFit="1" customWidth="1"/>
    <col min="6916" max="6916" width="12.140625" style="124" customWidth="1"/>
    <col min="6917" max="6917" width="14.140625" style="124" bestFit="1" customWidth="1"/>
    <col min="6918" max="6918" width="12.140625" style="124" customWidth="1"/>
    <col min="6919" max="6919" width="14.140625" style="124" bestFit="1" customWidth="1"/>
    <col min="6920" max="6920" width="12.5703125" style="124" customWidth="1"/>
    <col min="6921" max="6921" width="14.140625" style="124" bestFit="1" customWidth="1"/>
    <col min="6922" max="6922" width="12.28515625" style="124" customWidth="1"/>
    <col min="6923" max="6923" width="14.140625" style="124" bestFit="1" customWidth="1"/>
    <col min="6924" max="6924" width="12.42578125" style="124" customWidth="1"/>
    <col min="6925" max="6925" width="14.140625" style="124" bestFit="1" customWidth="1"/>
    <col min="6926" max="6926" width="13.28515625" style="124" customWidth="1"/>
    <col min="6927" max="6927" width="14.140625" style="124" bestFit="1" customWidth="1"/>
    <col min="6928" max="6928" width="12.7109375" style="124" customWidth="1"/>
    <col min="6929" max="6929" width="14.140625" style="124" bestFit="1" customWidth="1"/>
    <col min="6930" max="7168" width="9.140625" style="124"/>
    <col min="7169" max="7169" width="62.85546875" style="124" bestFit="1" customWidth="1"/>
    <col min="7170" max="7170" width="13" style="124" customWidth="1"/>
    <col min="7171" max="7171" width="14.140625" style="124" bestFit="1" customWidth="1"/>
    <col min="7172" max="7172" width="12.140625" style="124" customWidth="1"/>
    <col min="7173" max="7173" width="14.140625" style="124" bestFit="1" customWidth="1"/>
    <col min="7174" max="7174" width="12.140625" style="124" customWidth="1"/>
    <col min="7175" max="7175" width="14.140625" style="124" bestFit="1" customWidth="1"/>
    <col min="7176" max="7176" width="12.5703125" style="124" customWidth="1"/>
    <col min="7177" max="7177" width="14.140625" style="124" bestFit="1" customWidth="1"/>
    <col min="7178" max="7178" width="12.28515625" style="124" customWidth="1"/>
    <col min="7179" max="7179" width="14.140625" style="124" bestFit="1" customWidth="1"/>
    <col min="7180" max="7180" width="12.42578125" style="124" customWidth="1"/>
    <col min="7181" max="7181" width="14.140625" style="124" bestFit="1" customWidth="1"/>
    <col min="7182" max="7182" width="13.28515625" style="124" customWidth="1"/>
    <col min="7183" max="7183" width="14.140625" style="124" bestFit="1" customWidth="1"/>
    <col min="7184" max="7184" width="12.7109375" style="124" customWidth="1"/>
    <col min="7185" max="7185" width="14.140625" style="124" bestFit="1" customWidth="1"/>
    <col min="7186" max="7424" width="9.140625" style="124"/>
    <col min="7425" max="7425" width="62.85546875" style="124" bestFit="1" customWidth="1"/>
    <col min="7426" max="7426" width="13" style="124" customWidth="1"/>
    <col min="7427" max="7427" width="14.140625" style="124" bestFit="1" customWidth="1"/>
    <col min="7428" max="7428" width="12.140625" style="124" customWidth="1"/>
    <col min="7429" max="7429" width="14.140625" style="124" bestFit="1" customWidth="1"/>
    <col min="7430" max="7430" width="12.140625" style="124" customWidth="1"/>
    <col min="7431" max="7431" width="14.140625" style="124" bestFit="1" customWidth="1"/>
    <col min="7432" max="7432" width="12.5703125" style="124" customWidth="1"/>
    <col min="7433" max="7433" width="14.140625" style="124" bestFit="1" customWidth="1"/>
    <col min="7434" max="7434" width="12.28515625" style="124" customWidth="1"/>
    <col min="7435" max="7435" width="14.140625" style="124" bestFit="1" customWidth="1"/>
    <col min="7436" max="7436" width="12.42578125" style="124" customWidth="1"/>
    <col min="7437" max="7437" width="14.140625" style="124" bestFit="1" customWidth="1"/>
    <col min="7438" max="7438" width="13.28515625" style="124" customWidth="1"/>
    <col min="7439" max="7439" width="14.140625" style="124" bestFit="1" customWidth="1"/>
    <col min="7440" max="7440" width="12.7109375" style="124" customWidth="1"/>
    <col min="7441" max="7441" width="14.140625" style="124" bestFit="1" customWidth="1"/>
    <col min="7442" max="7680" width="9.140625" style="124"/>
    <col min="7681" max="7681" width="62.85546875" style="124" bestFit="1" customWidth="1"/>
    <col min="7682" max="7682" width="13" style="124" customWidth="1"/>
    <col min="7683" max="7683" width="14.140625" style="124" bestFit="1" customWidth="1"/>
    <col min="7684" max="7684" width="12.140625" style="124" customWidth="1"/>
    <col min="7685" max="7685" width="14.140625" style="124" bestFit="1" customWidth="1"/>
    <col min="7686" max="7686" width="12.140625" style="124" customWidth="1"/>
    <col min="7687" max="7687" width="14.140625" style="124" bestFit="1" customWidth="1"/>
    <col min="7688" max="7688" width="12.5703125" style="124" customWidth="1"/>
    <col min="7689" max="7689" width="14.140625" style="124" bestFit="1" customWidth="1"/>
    <col min="7690" max="7690" width="12.28515625" style="124" customWidth="1"/>
    <col min="7691" max="7691" width="14.140625" style="124" bestFit="1" customWidth="1"/>
    <col min="7692" max="7692" width="12.42578125" style="124" customWidth="1"/>
    <col min="7693" max="7693" width="14.140625" style="124" bestFit="1" customWidth="1"/>
    <col min="7694" max="7694" width="13.28515625" style="124" customWidth="1"/>
    <col min="7695" max="7695" width="14.140625" style="124" bestFit="1" customWidth="1"/>
    <col min="7696" max="7696" width="12.7109375" style="124" customWidth="1"/>
    <col min="7697" max="7697" width="14.140625" style="124" bestFit="1" customWidth="1"/>
    <col min="7698" max="7936" width="9.140625" style="124"/>
    <col min="7937" max="7937" width="62.85546875" style="124" bestFit="1" customWidth="1"/>
    <col min="7938" max="7938" width="13" style="124" customWidth="1"/>
    <col min="7939" max="7939" width="14.140625" style="124" bestFit="1" customWidth="1"/>
    <col min="7940" max="7940" width="12.140625" style="124" customWidth="1"/>
    <col min="7941" max="7941" width="14.140625" style="124" bestFit="1" customWidth="1"/>
    <col min="7942" max="7942" width="12.140625" style="124" customWidth="1"/>
    <col min="7943" max="7943" width="14.140625" style="124" bestFit="1" customWidth="1"/>
    <col min="7944" max="7944" width="12.5703125" style="124" customWidth="1"/>
    <col min="7945" max="7945" width="14.140625" style="124" bestFit="1" customWidth="1"/>
    <col min="7946" max="7946" width="12.28515625" style="124" customWidth="1"/>
    <col min="7947" max="7947" width="14.140625" style="124" bestFit="1" customWidth="1"/>
    <col min="7948" max="7948" width="12.42578125" style="124" customWidth="1"/>
    <col min="7949" max="7949" width="14.140625" style="124" bestFit="1" customWidth="1"/>
    <col min="7950" max="7950" width="13.28515625" style="124" customWidth="1"/>
    <col min="7951" max="7951" width="14.140625" style="124" bestFit="1" customWidth="1"/>
    <col min="7952" max="7952" width="12.7109375" style="124" customWidth="1"/>
    <col min="7953" max="7953" width="14.140625" style="124" bestFit="1" customWidth="1"/>
    <col min="7954" max="8192" width="9.140625" style="124"/>
    <col min="8193" max="8193" width="62.85546875" style="124" bestFit="1" customWidth="1"/>
    <col min="8194" max="8194" width="13" style="124" customWidth="1"/>
    <col min="8195" max="8195" width="14.140625" style="124" bestFit="1" customWidth="1"/>
    <col min="8196" max="8196" width="12.140625" style="124" customWidth="1"/>
    <col min="8197" max="8197" width="14.140625" style="124" bestFit="1" customWidth="1"/>
    <col min="8198" max="8198" width="12.140625" style="124" customWidth="1"/>
    <col min="8199" max="8199" width="14.140625" style="124" bestFit="1" customWidth="1"/>
    <col min="8200" max="8200" width="12.5703125" style="124" customWidth="1"/>
    <col min="8201" max="8201" width="14.140625" style="124" bestFit="1" customWidth="1"/>
    <col min="8202" max="8202" width="12.28515625" style="124" customWidth="1"/>
    <col min="8203" max="8203" width="14.140625" style="124" bestFit="1" customWidth="1"/>
    <col min="8204" max="8204" width="12.42578125" style="124" customWidth="1"/>
    <col min="8205" max="8205" width="14.140625" style="124" bestFit="1" customWidth="1"/>
    <col min="8206" max="8206" width="13.28515625" style="124" customWidth="1"/>
    <col min="8207" max="8207" width="14.140625" style="124" bestFit="1" customWidth="1"/>
    <col min="8208" max="8208" width="12.7109375" style="124" customWidth="1"/>
    <col min="8209" max="8209" width="14.140625" style="124" bestFit="1" customWidth="1"/>
    <col min="8210" max="8448" width="9.140625" style="124"/>
    <col min="8449" max="8449" width="62.85546875" style="124" bestFit="1" customWidth="1"/>
    <col min="8450" max="8450" width="13" style="124" customWidth="1"/>
    <col min="8451" max="8451" width="14.140625" style="124" bestFit="1" customWidth="1"/>
    <col min="8452" max="8452" width="12.140625" style="124" customWidth="1"/>
    <col min="8453" max="8453" width="14.140625" style="124" bestFit="1" customWidth="1"/>
    <col min="8454" max="8454" width="12.140625" style="124" customWidth="1"/>
    <col min="8455" max="8455" width="14.140625" style="124" bestFit="1" customWidth="1"/>
    <col min="8456" max="8456" width="12.5703125" style="124" customWidth="1"/>
    <col min="8457" max="8457" width="14.140625" style="124" bestFit="1" customWidth="1"/>
    <col min="8458" max="8458" width="12.28515625" style="124" customWidth="1"/>
    <col min="8459" max="8459" width="14.140625" style="124" bestFit="1" customWidth="1"/>
    <col min="8460" max="8460" width="12.42578125" style="124" customWidth="1"/>
    <col min="8461" max="8461" width="14.140625" style="124" bestFit="1" customWidth="1"/>
    <col min="8462" max="8462" width="13.28515625" style="124" customWidth="1"/>
    <col min="8463" max="8463" width="14.140625" style="124" bestFit="1" customWidth="1"/>
    <col min="8464" max="8464" width="12.7109375" style="124" customWidth="1"/>
    <col min="8465" max="8465" width="14.140625" style="124" bestFit="1" customWidth="1"/>
    <col min="8466" max="8704" width="9.140625" style="124"/>
    <col min="8705" max="8705" width="62.85546875" style="124" bestFit="1" customWidth="1"/>
    <col min="8706" max="8706" width="13" style="124" customWidth="1"/>
    <col min="8707" max="8707" width="14.140625" style="124" bestFit="1" customWidth="1"/>
    <col min="8708" max="8708" width="12.140625" style="124" customWidth="1"/>
    <col min="8709" max="8709" width="14.140625" style="124" bestFit="1" customWidth="1"/>
    <col min="8710" max="8710" width="12.140625" style="124" customWidth="1"/>
    <col min="8711" max="8711" width="14.140625" style="124" bestFit="1" customWidth="1"/>
    <col min="8712" max="8712" width="12.5703125" style="124" customWidth="1"/>
    <col min="8713" max="8713" width="14.140625" style="124" bestFit="1" customWidth="1"/>
    <col min="8714" max="8714" width="12.28515625" style="124" customWidth="1"/>
    <col min="8715" max="8715" width="14.140625" style="124" bestFit="1" customWidth="1"/>
    <col min="8716" max="8716" width="12.42578125" style="124" customWidth="1"/>
    <col min="8717" max="8717" width="14.140625" style="124" bestFit="1" customWidth="1"/>
    <col min="8718" max="8718" width="13.28515625" style="124" customWidth="1"/>
    <col min="8719" max="8719" width="14.140625" style="124" bestFit="1" customWidth="1"/>
    <col min="8720" max="8720" width="12.7109375" style="124" customWidth="1"/>
    <col min="8721" max="8721" width="14.140625" style="124" bestFit="1" customWidth="1"/>
    <col min="8722" max="8960" width="9.140625" style="124"/>
    <col min="8961" max="8961" width="62.85546875" style="124" bestFit="1" customWidth="1"/>
    <col min="8962" max="8962" width="13" style="124" customWidth="1"/>
    <col min="8963" max="8963" width="14.140625" style="124" bestFit="1" customWidth="1"/>
    <col min="8964" max="8964" width="12.140625" style="124" customWidth="1"/>
    <col min="8965" max="8965" width="14.140625" style="124" bestFit="1" customWidth="1"/>
    <col min="8966" max="8966" width="12.140625" style="124" customWidth="1"/>
    <col min="8967" max="8967" width="14.140625" style="124" bestFit="1" customWidth="1"/>
    <col min="8968" max="8968" width="12.5703125" style="124" customWidth="1"/>
    <col min="8969" max="8969" width="14.140625" style="124" bestFit="1" customWidth="1"/>
    <col min="8970" max="8970" width="12.28515625" style="124" customWidth="1"/>
    <col min="8971" max="8971" width="14.140625" style="124" bestFit="1" customWidth="1"/>
    <col min="8972" max="8972" width="12.42578125" style="124" customWidth="1"/>
    <col min="8973" max="8973" width="14.140625" style="124" bestFit="1" customWidth="1"/>
    <col min="8974" max="8974" width="13.28515625" style="124" customWidth="1"/>
    <col min="8975" max="8975" width="14.140625" style="124" bestFit="1" customWidth="1"/>
    <col min="8976" max="8976" width="12.7109375" style="124" customWidth="1"/>
    <col min="8977" max="8977" width="14.140625" style="124" bestFit="1" customWidth="1"/>
    <col min="8978" max="9216" width="9.140625" style="124"/>
    <col min="9217" max="9217" width="62.85546875" style="124" bestFit="1" customWidth="1"/>
    <col min="9218" max="9218" width="13" style="124" customWidth="1"/>
    <col min="9219" max="9219" width="14.140625" style="124" bestFit="1" customWidth="1"/>
    <col min="9220" max="9220" width="12.140625" style="124" customWidth="1"/>
    <col min="9221" max="9221" width="14.140625" style="124" bestFit="1" customWidth="1"/>
    <col min="9222" max="9222" width="12.140625" style="124" customWidth="1"/>
    <col min="9223" max="9223" width="14.140625" style="124" bestFit="1" customWidth="1"/>
    <col min="9224" max="9224" width="12.5703125" style="124" customWidth="1"/>
    <col min="9225" max="9225" width="14.140625" style="124" bestFit="1" customWidth="1"/>
    <col min="9226" max="9226" width="12.28515625" style="124" customWidth="1"/>
    <col min="9227" max="9227" width="14.140625" style="124" bestFit="1" customWidth="1"/>
    <col min="9228" max="9228" width="12.42578125" style="124" customWidth="1"/>
    <col min="9229" max="9229" width="14.140625" style="124" bestFit="1" customWidth="1"/>
    <col min="9230" max="9230" width="13.28515625" style="124" customWidth="1"/>
    <col min="9231" max="9231" width="14.140625" style="124" bestFit="1" customWidth="1"/>
    <col min="9232" max="9232" width="12.7109375" style="124" customWidth="1"/>
    <col min="9233" max="9233" width="14.140625" style="124" bestFit="1" customWidth="1"/>
    <col min="9234" max="9472" width="9.140625" style="124"/>
    <col min="9473" max="9473" width="62.85546875" style="124" bestFit="1" customWidth="1"/>
    <col min="9474" max="9474" width="13" style="124" customWidth="1"/>
    <col min="9475" max="9475" width="14.140625" style="124" bestFit="1" customWidth="1"/>
    <col min="9476" max="9476" width="12.140625" style="124" customWidth="1"/>
    <col min="9477" max="9477" width="14.140625" style="124" bestFit="1" customWidth="1"/>
    <col min="9478" max="9478" width="12.140625" style="124" customWidth="1"/>
    <col min="9479" max="9479" width="14.140625" style="124" bestFit="1" customWidth="1"/>
    <col min="9480" max="9480" width="12.5703125" style="124" customWidth="1"/>
    <col min="9481" max="9481" width="14.140625" style="124" bestFit="1" customWidth="1"/>
    <col min="9482" max="9482" width="12.28515625" style="124" customWidth="1"/>
    <col min="9483" max="9483" width="14.140625" style="124" bestFit="1" customWidth="1"/>
    <col min="9484" max="9484" width="12.42578125" style="124" customWidth="1"/>
    <col min="9485" max="9485" width="14.140625" style="124" bestFit="1" customWidth="1"/>
    <col min="9486" max="9486" width="13.28515625" style="124" customWidth="1"/>
    <col min="9487" max="9487" width="14.140625" style="124" bestFit="1" customWidth="1"/>
    <col min="9488" max="9488" width="12.7109375" style="124" customWidth="1"/>
    <col min="9489" max="9489" width="14.140625" style="124" bestFit="1" customWidth="1"/>
    <col min="9490" max="9728" width="9.140625" style="124"/>
    <col min="9729" max="9729" width="62.85546875" style="124" bestFit="1" customWidth="1"/>
    <col min="9730" max="9730" width="13" style="124" customWidth="1"/>
    <col min="9731" max="9731" width="14.140625" style="124" bestFit="1" customWidth="1"/>
    <col min="9732" max="9732" width="12.140625" style="124" customWidth="1"/>
    <col min="9733" max="9733" width="14.140625" style="124" bestFit="1" customWidth="1"/>
    <col min="9734" max="9734" width="12.140625" style="124" customWidth="1"/>
    <col min="9735" max="9735" width="14.140625" style="124" bestFit="1" customWidth="1"/>
    <col min="9736" max="9736" width="12.5703125" style="124" customWidth="1"/>
    <col min="9737" max="9737" width="14.140625" style="124" bestFit="1" customWidth="1"/>
    <col min="9738" max="9738" width="12.28515625" style="124" customWidth="1"/>
    <col min="9739" max="9739" width="14.140625" style="124" bestFit="1" customWidth="1"/>
    <col min="9740" max="9740" width="12.42578125" style="124" customWidth="1"/>
    <col min="9741" max="9741" width="14.140625" style="124" bestFit="1" customWidth="1"/>
    <col min="9742" max="9742" width="13.28515625" style="124" customWidth="1"/>
    <col min="9743" max="9743" width="14.140625" style="124" bestFit="1" customWidth="1"/>
    <col min="9744" max="9744" width="12.7109375" style="124" customWidth="1"/>
    <col min="9745" max="9745" width="14.140625" style="124" bestFit="1" customWidth="1"/>
    <col min="9746" max="9984" width="9.140625" style="124"/>
    <col min="9985" max="9985" width="62.85546875" style="124" bestFit="1" customWidth="1"/>
    <col min="9986" max="9986" width="13" style="124" customWidth="1"/>
    <col min="9987" max="9987" width="14.140625" style="124" bestFit="1" customWidth="1"/>
    <col min="9988" max="9988" width="12.140625" style="124" customWidth="1"/>
    <col min="9989" max="9989" width="14.140625" style="124" bestFit="1" customWidth="1"/>
    <col min="9990" max="9990" width="12.140625" style="124" customWidth="1"/>
    <col min="9991" max="9991" width="14.140625" style="124" bestFit="1" customWidth="1"/>
    <col min="9992" max="9992" width="12.5703125" style="124" customWidth="1"/>
    <col min="9993" max="9993" width="14.140625" style="124" bestFit="1" customWidth="1"/>
    <col min="9994" max="9994" width="12.28515625" style="124" customWidth="1"/>
    <col min="9995" max="9995" width="14.140625" style="124" bestFit="1" customWidth="1"/>
    <col min="9996" max="9996" width="12.42578125" style="124" customWidth="1"/>
    <col min="9997" max="9997" width="14.140625" style="124" bestFit="1" customWidth="1"/>
    <col min="9998" max="9998" width="13.28515625" style="124" customWidth="1"/>
    <col min="9999" max="9999" width="14.140625" style="124" bestFit="1" customWidth="1"/>
    <col min="10000" max="10000" width="12.7109375" style="124" customWidth="1"/>
    <col min="10001" max="10001" width="14.140625" style="124" bestFit="1" customWidth="1"/>
    <col min="10002" max="10240" width="9.140625" style="124"/>
    <col min="10241" max="10241" width="62.85546875" style="124" bestFit="1" customWidth="1"/>
    <col min="10242" max="10242" width="13" style="124" customWidth="1"/>
    <col min="10243" max="10243" width="14.140625" style="124" bestFit="1" customWidth="1"/>
    <col min="10244" max="10244" width="12.140625" style="124" customWidth="1"/>
    <col min="10245" max="10245" width="14.140625" style="124" bestFit="1" customWidth="1"/>
    <col min="10246" max="10246" width="12.140625" style="124" customWidth="1"/>
    <col min="10247" max="10247" width="14.140625" style="124" bestFit="1" customWidth="1"/>
    <col min="10248" max="10248" width="12.5703125" style="124" customWidth="1"/>
    <col min="10249" max="10249" width="14.140625" style="124" bestFit="1" customWidth="1"/>
    <col min="10250" max="10250" width="12.28515625" style="124" customWidth="1"/>
    <col min="10251" max="10251" width="14.140625" style="124" bestFit="1" customWidth="1"/>
    <col min="10252" max="10252" width="12.42578125" style="124" customWidth="1"/>
    <col min="10253" max="10253" width="14.140625" style="124" bestFit="1" customWidth="1"/>
    <col min="10254" max="10254" width="13.28515625" style="124" customWidth="1"/>
    <col min="10255" max="10255" width="14.140625" style="124" bestFit="1" customWidth="1"/>
    <col min="10256" max="10256" width="12.7109375" style="124" customWidth="1"/>
    <col min="10257" max="10257" width="14.140625" style="124" bestFit="1" customWidth="1"/>
    <col min="10258" max="10496" width="9.140625" style="124"/>
    <col min="10497" max="10497" width="62.85546875" style="124" bestFit="1" customWidth="1"/>
    <col min="10498" max="10498" width="13" style="124" customWidth="1"/>
    <col min="10499" max="10499" width="14.140625" style="124" bestFit="1" customWidth="1"/>
    <col min="10500" max="10500" width="12.140625" style="124" customWidth="1"/>
    <col min="10501" max="10501" width="14.140625" style="124" bestFit="1" customWidth="1"/>
    <col min="10502" max="10502" width="12.140625" style="124" customWidth="1"/>
    <col min="10503" max="10503" width="14.140625" style="124" bestFit="1" customWidth="1"/>
    <col min="10504" max="10504" width="12.5703125" style="124" customWidth="1"/>
    <col min="10505" max="10505" width="14.140625" style="124" bestFit="1" customWidth="1"/>
    <col min="10506" max="10506" width="12.28515625" style="124" customWidth="1"/>
    <col min="10507" max="10507" width="14.140625" style="124" bestFit="1" customWidth="1"/>
    <col min="10508" max="10508" width="12.42578125" style="124" customWidth="1"/>
    <col min="10509" max="10509" width="14.140625" style="124" bestFit="1" customWidth="1"/>
    <col min="10510" max="10510" width="13.28515625" style="124" customWidth="1"/>
    <col min="10511" max="10511" width="14.140625" style="124" bestFit="1" customWidth="1"/>
    <col min="10512" max="10512" width="12.7109375" style="124" customWidth="1"/>
    <col min="10513" max="10513" width="14.140625" style="124" bestFit="1" customWidth="1"/>
    <col min="10514" max="10752" width="9.140625" style="124"/>
    <col min="10753" max="10753" width="62.85546875" style="124" bestFit="1" customWidth="1"/>
    <col min="10754" max="10754" width="13" style="124" customWidth="1"/>
    <col min="10755" max="10755" width="14.140625" style="124" bestFit="1" customWidth="1"/>
    <col min="10756" max="10756" width="12.140625" style="124" customWidth="1"/>
    <col min="10757" max="10757" width="14.140625" style="124" bestFit="1" customWidth="1"/>
    <col min="10758" max="10758" width="12.140625" style="124" customWidth="1"/>
    <col min="10759" max="10759" width="14.140625" style="124" bestFit="1" customWidth="1"/>
    <col min="10760" max="10760" width="12.5703125" style="124" customWidth="1"/>
    <col min="10761" max="10761" width="14.140625" style="124" bestFit="1" customWidth="1"/>
    <col min="10762" max="10762" width="12.28515625" style="124" customWidth="1"/>
    <col min="10763" max="10763" width="14.140625" style="124" bestFit="1" customWidth="1"/>
    <col min="10764" max="10764" width="12.42578125" style="124" customWidth="1"/>
    <col min="10765" max="10765" width="14.140625" style="124" bestFit="1" customWidth="1"/>
    <col min="10766" max="10766" width="13.28515625" style="124" customWidth="1"/>
    <col min="10767" max="10767" width="14.140625" style="124" bestFit="1" customWidth="1"/>
    <col min="10768" max="10768" width="12.7109375" style="124" customWidth="1"/>
    <col min="10769" max="10769" width="14.140625" style="124" bestFit="1" customWidth="1"/>
    <col min="10770" max="11008" width="9.140625" style="124"/>
    <col min="11009" max="11009" width="62.85546875" style="124" bestFit="1" customWidth="1"/>
    <col min="11010" max="11010" width="13" style="124" customWidth="1"/>
    <col min="11011" max="11011" width="14.140625" style="124" bestFit="1" customWidth="1"/>
    <col min="11012" max="11012" width="12.140625" style="124" customWidth="1"/>
    <col min="11013" max="11013" width="14.140625" style="124" bestFit="1" customWidth="1"/>
    <col min="11014" max="11014" width="12.140625" style="124" customWidth="1"/>
    <col min="11015" max="11015" width="14.140625" style="124" bestFit="1" customWidth="1"/>
    <col min="11016" max="11016" width="12.5703125" style="124" customWidth="1"/>
    <col min="11017" max="11017" width="14.140625" style="124" bestFit="1" customWidth="1"/>
    <col min="11018" max="11018" width="12.28515625" style="124" customWidth="1"/>
    <col min="11019" max="11019" width="14.140625" style="124" bestFit="1" customWidth="1"/>
    <col min="11020" max="11020" width="12.42578125" style="124" customWidth="1"/>
    <col min="11021" max="11021" width="14.140625" style="124" bestFit="1" customWidth="1"/>
    <col min="11022" max="11022" width="13.28515625" style="124" customWidth="1"/>
    <col min="11023" max="11023" width="14.140625" style="124" bestFit="1" customWidth="1"/>
    <col min="11024" max="11024" width="12.7109375" style="124" customWidth="1"/>
    <col min="11025" max="11025" width="14.140625" style="124" bestFit="1" customWidth="1"/>
    <col min="11026" max="11264" width="9.140625" style="124"/>
    <col min="11265" max="11265" width="62.85546875" style="124" bestFit="1" customWidth="1"/>
    <col min="11266" max="11266" width="13" style="124" customWidth="1"/>
    <col min="11267" max="11267" width="14.140625" style="124" bestFit="1" customWidth="1"/>
    <col min="11268" max="11268" width="12.140625" style="124" customWidth="1"/>
    <col min="11269" max="11269" width="14.140625" style="124" bestFit="1" customWidth="1"/>
    <col min="11270" max="11270" width="12.140625" style="124" customWidth="1"/>
    <col min="11271" max="11271" width="14.140625" style="124" bestFit="1" customWidth="1"/>
    <col min="11272" max="11272" width="12.5703125" style="124" customWidth="1"/>
    <col min="11273" max="11273" width="14.140625" style="124" bestFit="1" customWidth="1"/>
    <col min="11274" max="11274" width="12.28515625" style="124" customWidth="1"/>
    <col min="11275" max="11275" width="14.140625" style="124" bestFit="1" customWidth="1"/>
    <col min="11276" max="11276" width="12.42578125" style="124" customWidth="1"/>
    <col min="11277" max="11277" width="14.140625" style="124" bestFit="1" customWidth="1"/>
    <col min="11278" max="11278" width="13.28515625" style="124" customWidth="1"/>
    <col min="11279" max="11279" width="14.140625" style="124" bestFit="1" customWidth="1"/>
    <col min="11280" max="11280" width="12.7109375" style="124" customWidth="1"/>
    <col min="11281" max="11281" width="14.140625" style="124" bestFit="1" customWidth="1"/>
    <col min="11282" max="11520" width="9.140625" style="124"/>
    <col min="11521" max="11521" width="62.85546875" style="124" bestFit="1" customWidth="1"/>
    <col min="11522" max="11522" width="13" style="124" customWidth="1"/>
    <col min="11523" max="11523" width="14.140625" style="124" bestFit="1" customWidth="1"/>
    <col min="11524" max="11524" width="12.140625" style="124" customWidth="1"/>
    <col min="11525" max="11525" width="14.140625" style="124" bestFit="1" customWidth="1"/>
    <col min="11526" max="11526" width="12.140625" style="124" customWidth="1"/>
    <col min="11527" max="11527" width="14.140625" style="124" bestFit="1" customWidth="1"/>
    <col min="11528" max="11528" width="12.5703125" style="124" customWidth="1"/>
    <col min="11529" max="11529" width="14.140625" style="124" bestFit="1" customWidth="1"/>
    <col min="11530" max="11530" width="12.28515625" style="124" customWidth="1"/>
    <col min="11531" max="11531" width="14.140625" style="124" bestFit="1" customWidth="1"/>
    <col min="11532" max="11532" width="12.42578125" style="124" customWidth="1"/>
    <col min="11533" max="11533" width="14.140625" style="124" bestFit="1" customWidth="1"/>
    <col min="11534" max="11534" width="13.28515625" style="124" customWidth="1"/>
    <col min="11535" max="11535" width="14.140625" style="124" bestFit="1" customWidth="1"/>
    <col min="11536" max="11536" width="12.7109375" style="124" customWidth="1"/>
    <col min="11537" max="11537" width="14.140625" style="124" bestFit="1" customWidth="1"/>
    <col min="11538" max="11776" width="9.140625" style="124"/>
    <col min="11777" max="11777" width="62.85546875" style="124" bestFit="1" customWidth="1"/>
    <col min="11778" max="11778" width="13" style="124" customWidth="1"/>
    <col min="11779" max="11779" width="14.140625" style="124" bestFit="1" customWidth="1"/>
    <col min="11780" max="11780" width="12.140625" style="124" customWidth="1"/>
    <col min="11781" max="11781" width="14.140625" style="124" bestFit="1" customWidth="1"/>
    <col min="11782" max="11782" width="12.140625" style="124" customWidth="1"/>
    <col min="11783" max="11783" width="14.140625" style="124" bestFit="1" customWidth="1"/>
    <col min="11784" max="11784" width="12.5703125" style="124" customWidth="1"/>
    <col min="11785" max="11785" width="14.140625" style="124" bestFit="1" customWidth="1"/>
    <col min="11786" max="11786" width="12.28515625" style="124" customWidth="1"/>
    <col min="11787" max="11787" width="14.140625" style="124" bestFit="1" customWidth="1"/>
    <col min="11788" max="11788" width="12.42578125" style="124" customWidth="1"/>
    <col min="11789" max="11789" width="14.140625" style="124" bestFit="1" customWidth="1"/>
    <col min="11790" max="11790" width="13.28515625" style="124" customWidth="1"/>
    <col min="11791" max="11791" width="14.140625" style="124" bestFit="1" customWidth="1"/>
    <col min="11792" max="11792" width="12.7109375" style="124" customWidth="1"/>
    <col min="11793" max="11793" width="14.140625" style="124" bestFit="1" customWidth="1"/>
    <col min="11794" max="12032" width="9.140625" style="124"/>
    <col min="12033" max="12033" width="62.85546875" style="124" bestFit="1" customWidth="1"/>
    <col min="12034" max="12034" width="13" style="124" customWidth="1"/>
    <col min="12035" max="12035" width="14.140625" style="124" bestFit="1" customWidth="1"/>
    <col min="12036" max="12036" width="12.140625" style="124" customWidth="1"/>
    <col min="12037" max="12037" width="14.140625" style="124" bestFit="1" customWidth="1"/>
    <col min="12038" max="12038" width="12.140625" style="124" customWidth="1"/>
    <col min="12039" max="12039" width="14.140625" style="124" bestFit="1" customWidth="1"/>
    <col min="12040" max="12040" width="12.5703125" style="124" customWidth="1"/>
    <col min="12041" max="12041" width="14.140625" style="124" bestFit="1" customWidth="1"/>
    <col min="12042" max="12042" width="12.28515625" style="124" customWidth="1"/>
    <col min="12043" max="12043" width="14.140625" style="124" bestFit="1" customWidth="1"/>
    <col min="12044" max="12044" width="12.42578125" style="124" customWidth="1"/>
    <col min="12045" max="12045" width="14.140625" style="124" bestFit="1" customWidth="1"/>
    <col min="12046" max="12046" width="13.28515625" style="124" customWidth="1"/>
    <col min="12047" max="12047" width="14.140625" style="124" bestFit="1" customWidth="1"/>
    <col min="12048" max="12048" width="12.7109375" style="124" customWidth="1"/>
    <col min="12049" max="12049" width="14.140625" style="124" bestFit="1" customWidth="1"/>
    <col min="12050" max="12288" width="9.140625" style="124"/>
    <col min="12289" max="12289" width="62.85546875" style="124" bestFit="1" customWidth="1"/>
    <col min="12290" max="12290" width="13" style="124" customWidth="1"/>
    <col min="12291" max="12291" width="14.140625" style="124" bestFit="1" customWidth="1"/>
    <col min="12292" max="12292" width="12.140625" style="124" customWidth="1"/>
    <col min="12293" max="12293" width="14.140625" style="124" bestFit="1" customWidth="1"/>
    <col min="12294" max="12294" width="12.140625" style="124" customWidth="1"/>
    <col min="12295" max="12295" width="14.140625" style="124" bestFit="1" customWidth="1"/>
    <col min="12296" max="12296" width="12.5703125" style="124" customWidth="1"/>
    <col min="12297" max="12297" width="14.140625" style="124" bestFit="1" customWidth="1"/>
    <col min="12298" max="12298" width="12.28515625" style="124" customWidth="1"/>
    <col min="12299" max="12299" width="14.140625" style="124" bestFit="1" customWidth="1"/>
    <col min="12300" max="12300" width="12.42578125" style="124" customWidth="1"/>
    <col min="12301" max="12301" width="14.140625" style="124" bestFit="1" customWidth="1"/>
    <col min="12302" max="12302" width="13.28515625" style="124" customWidth="1"/>
    <col min="12303" max="12303" width="14.140625" style="124" bestFit="1" customWidth="1"/>
    <col min="12304" max="12304" width="12.7109375" style="124" customWidth="1"/>
    <col min="12305" max="12305" width="14.140625" style="124" bestFit="1" customWidth="1"/>
    <col min="12306" max="12544" width="9.140625" style="124"/>
    <col min="12545" max="12545" width="62.85546875" style="124" bestFit="1" customWidth="1"/>
    <col min="12546" max="12546" width="13" style="124" customWidth="1"/>
    <col min="12547" max="12547" width="14.140625" style="124" bestFit="1" customWidth="1"/>
    <col min="12548" max="12548" width="12.140625" style="124" customWidth="1"/>
    <col min="12549" max="12549" width="14.140625" style="124" bestFit="1" customWidth="1"/>
    <col min="12550" max="12550" width="12.140625" style="124" customWidth="1"/>
    <col min="12551" max="12551" width="14.140625" style="124" bestFit="1" customWidth="1"/>
    <col min="12552" max="12552" width="12.5703125" style="124" customWidth="1"/>
    <col min="12553" max="12553" width="14.140625" style="124" bestFit="1" customWidth="1"/>
    <col min="12554" max="12554" width="12.28515625" style="124" customWidth="1"/>
    <col min="12555" max="12555" width="14.140625" style="124" bestFit="1" customWidth="1"/>
    <col min="12556" max="12556" width="12.42578125" style="124" customWidth="1"/>
    <col min="12557" max="12557" width="14.140625" style="124" bestFit="1" customWidth="1"/>
    <col min="12558" max="12558" width="13.28515625" style="124" customWidth="1"/>
    <col min="12559" max="12559" width="14.140625" style="124" bestFit="1" customWidth="1"/>
    <col min="12560" max="12560" width="12.7109375" style="124" customWidth="1"/>
    <col min="12561" max="12561" width="14.140625" style="124" bestFit="1" customWidth="1"/>
    <col min="12562" max="12800" width="9.140625" style="124"/>
    <col min="12801" max="12801" width="62.85546875" style="124" bestFit="1" customWidth="1"/>
    <col min="12802" max="12802" width="13" style="124" customWidth="1"/>
    <col min="12803" max="12803" width="14.140625" style="124" bestFit="1" customWidth="1"/>
    <col min="12804" max="12804" width="12.140625" style="124" customWidth="1"/>
    <col min="12805" max="12805" width="14.140625" style="124" bestFit="1" customWidth="1"/>
    <col min="12806" max="12806" width="12.140625" style="124" customWidth="1"/>
    <col min="12807" max="12807" width="14.140625" style="124" bestFit="1" customWidth="1"/>
    <col min="12808" max="12808" width="12.5703125" style="124" customWidth="1"/>
    <col min="12809" max="12809" width="14.140625" style="124" bestFit="1" customWidth="1"/>
    <col min="12810" max="12810" width="12.28515625" style="124" customWidth="1"/>
    <col min="12811" max="12811" width="14.140625" style="124" bestFit="1" customWidth="1"/>
    <col min="12812" max="12812" width="12.42578125" style="124" customWidth="1"/>
    <col min="12813" max="12813" width="14.140625" style="124" bestFit="1" customWidth="1"/>
    <col min="12814" max="12814" width="13.28515625" style="124" customWidth="1"/>
    <col min="12815" max="12815" width="14.140625" style="124" bestFit="1" customWidth="1"/>
    <col min="12816" max="12816" width="12.7109375" style="124" customWidth="1"/>
    <col min="12817" max="12817" width="14.140625" style="124" bestFit="1" customWidth="1"/>
    <col min="12818" max="13056" width="9.140625" style="124"/>
    <col min="13057" max="13057" width="62.85546875" style="124" bestFit="1" customWidth="1"/>
    <col min="13058" max="13058" width="13" style="124" customWidth="1"/>
    <col min="13059" max="13059" width="14.140625" style="124" bestFit="1" customWidth="1"/>
    <col min="13060" max="13060" width="12.140625" style="124" customWidth="1"/>
    <col min="13061" max="13061" width="14.140625" style="124" bestFit="1" customWidth="1"/>
    <col min="13062" max="13062" width="12.140625" style="124" customWidth="1"/>
    <col min="13063" max="13063" width="14.140625" style="124" bestFit="1" customWidth="1"/>
    <col min="13064" max="13064" width="12.5703125" style="124" customWidth="1"/>
    <col min="13065" max="13065" width="14.140625" style="124" bestFit="1" customWidth="1"/>
    <col min="13066" max="13066" width="12.28515625" style="124" customWidth="1"/>
    <col min="13067" max="13067" width="14.140625" style="124" bestFit="1" customWidth="1"/>
    <col min="13068" max="13068" width="12.42578125" style="124" customWidth="1"/>
    <col min="13069" max="13069" width="14.140625" style="124" bestFit="1" customWidth="1"/>
    <col min="13070" max="13070" width="13.28515625" style="124" customWidth="1"/>
    <col min="13071" max="13071" width="14.140625" style="124" bestFit="1" customWidth="1"/>
    <col min="13072" max="13072" width="12.7109375" style="124" customWidth="1"/>
    <col min="13073" max="13073" width="14.140625" style="124" bestFit="1" customWidth="1"/>
    <col min="13074" max="13312" width="9.140625" style="124"/>
    <col min="13313" max="13313" width="62.85546875" style="124" bestFit="1" customWidth="1"/>
    <col min="13314" max="13314" width="13" style="124" customWidth="1"/>
    <col min="13315" max="13315" width="14.140625" style="124" bestFit="1" customWidth="1"/>
    <col min="13316" max="13316" width="12.140625" style="124" customWidth="1"/>
    <col min="13317" max="13317" width="14.140625" style="124" bestFit="1" customWidth="1"/>
    <col min="13318" max="13318" width="12.140625" style="124" customWidth="1"/>
    <col min="13319" max="13319" width="14.140625" style="124" bestFit="1" customWidth="1"/>
    <col min="13320" max="13320" width="12.5703125" style="124" customWidth="1"/>
    <col min="13321" max="13321" width="14.140625" style="124" bestFit="1" customWidth="1"/>
    <col min="13322" max="13322" width="12.28515625" style="124" customWidth="1"/>
    <col min="13323" max="13323" width="14.140625" style="124" bestFit="1" customWidth="1"/>
    <col min="13324" max="13324" width="12.42578125" style="124" customWidth="1"/>
    <col min="13325" max="13325" width="14.140625" style="124" bestFit="1" customWidth="1"/>
    <col min="13326" max="13326" width="13.28515625" style="124" customWidth="1"/>
    <col min="13327" max="13327" width="14.140625" style="124" bestFit="1" customWidth="1"/>
    <col min="13328" max="13328" width="12.7109375" style="124" customWidth="1"/>
    <col min="13329" max="13329" width="14.140625" style="124" bestFit="1" customWidth="1"/>
    <col min="13330" max="13568" width="9.140625" style="124"/>
    <col min="13569" max="13569" width="62.85546875" style="124" bestFit="1" customWidth="1"/>
    <col min="13570" max="13570" width="13" style="124" customWidth="1"/>
    <col min="13571" max="13571" width="14.140625" style="124" bestFit="1" customWidth="1"/>
    <col min="13572" max="13572" width="12.140625" style="124" customWidth="1"/>
    <col min="13573" max="13573" width="14.140625" style="124" bestFit="1" customWidth="1"/>
    <col min="13574" max="13574" width="12.140625" style="124" customWidth="1"/>
    <col min="13575" max="13575" width="14.140625" style="124" bestFit="1" customWidth="1"/>
    <col min="13576" max="13576" width="12.5703125" style="124" customWidth="1"/>
    <col min="13577" max="13577" width="14.140625" style="124" bestFit="1" customWidth="1"/>
    <col min="13578" max="13578" width="12.28515625" style="124" customWidth="1"/>
    <col min="13579" max="13579" width="14.140625" style="124" bestFit="1" customWidth="1"/>
    <col min="13580" max="13580" width="12.42578125" style="124" customWidth="1"/>
    <col min="13581" max="13581" width="14.140625" style="124" bestFit="1" customWidth="1"/>
    <col min="13582" max="13582" width="13.28515625" style="124" customWidth="1"/>
    <col min="13583" max="13583" width="14.140625" style="124" bestFit="1" customWidth="1"/>
    <col min="13584" max="13584" width="12.7109375" style="124" customWidth="1"/>
    <col min="13585" max="13585" width="14.140625" style="124" bestFit="1" customWidth="1"/>
    <col min="13586" max="13824" width="9.140625" style="124"/>
    <col min="13825" max="13825" width="62.85546875" style="124" bestFit="1" customWidth="1"/>
    <col min="13826" max="13826" width="13" style="124" customWidth="1"/>
    <col min="13827" max="13827" width="14.140625" style="124" bestFit="1" customWidth="1"/>
    <col min="13828" max="13828" width="12.140625" style="124" customWidth="1"/>
    <col min="13829" max="13829" width="14.140625" style="124" bestFit="1" customWidth="1"/>
    <col min="13830" max="13830" width="12.140625" style="124" customWidth="1"/>
    <col min="13831" max="13831" width="14.140625" style="124" bestFit="1" customWidth="1"/>
    <col min="13832" max="13832" width="12.5703125" style="124" customWidth="1"/>
    <col min="13833" max="13833" width="14.140625" style="124" bestFit="1" customWidth="1"/>
    <col min="13834" max="13834" width="12.28515625" style="124" customWidth="1"/>
    <col min="13835" max="13835" width="14.140625" style="124" bestFit="1" customWidth="1"/>
    <col min="13836" max="13836" width="12.42578125" style="124" customWidth="1"/>
    <col min="13837" max="13837" width="14.140625" style="124" bestFit="1" customWidth="1"/>
    <col min="13838" max="13838" width="13.28515625" style="124" customWidth="1"/>
    <col min="13839" max="13839" width="14.140625" style="124" bestFit="1" customWidth="1"/>
    <col min="13840" max="13840" width="12.7109375" style="124" customWidth="1"/>
    <col min="13841" max="13841" width="14.140625" style="124" bestFit="1" customWidth="1"/>
    <col min="13842" max="14080" width="9.140625" style="124"/>
    <col min="14081" max="14081" width="62.85546875" style="124" bestFit="1" customWidth="1"/>
    <col min="14082" max="14082" width="13" style="124" customWidth="1"/>
    <col min="14083" max="14083" width="14.140625" style="124" bestFit="1" customWidth="1"/>
    <col min="14084" max="14084" width="12.140625" style="124" customWidth="1"/>
    <col min="14085" max="14085" width="14.140625" style="124" bestFit="1" customWidth="1"/>
    <col min="14086" max="14086" width="12.140625" style="124" customWidth="1"/>
    <col min="14087" max="14087" width="14.140625" style="124" bestFit="1" customWidth="1"/>
    <col min="14088" max="14088" width="12.5703125" style="124" customWidth="1"/>
    <col min="14089" max="14089" width="14.140625" style="124" bestFit="1" customWidth="1"/>
    <col min="14090" max="14090" width="12.28515625" style="124" customWidth="1"/>
    <col min="14091" max="14091" width="14.140625" style="124" bestFit="1" customWidth="1"/>
    <col min="14092" max="14092" width="12.42578125" style="124" customWidth="1"/>
    <col min="14093" max="14093" width="14.140625" style="124" bestFit="1" customWidth="1"/>
    <col min="14094" max="14094" width="13.28515625" style="124" customWidth="1"/>
    <col min="14095" max="14095" width="14.140625" style="124" bestFit="1" customWidth="1"/>
    <col min="14096" max="14096" width="12.7109375" style="124" customWidth="1"/>
    <col min="14097" max="14097" width="14.140625" style="124" bestFit="1" customWidth="1"/>
    <col min="14098" max="14336" width="9.140625" style="124"/>
    <col min="14337" max="14337" width="62.85546875" style="124" bestFit="1" customWidth="1"/>
    <col min="14338" max="14338" width="13" style="124" customWidth="1"/>
    <col min="14339" max="14339" width="14.140625" style="124" bestFit="1" customWidth="1"/>
    <col min="14340" max="14340" width="12.140625" style="124" customWidth="1"/>
    <col min="14341" max="14341" width="14.140625" style="124" bestFit="1" customWidth="1"/>
    <col min="14342" max="14342" width="12.140625" style="124" customWidth="1"/>
    <col min="14343" max="14343" width="14.140625" style="124" bestFit="1" customWidth="1"/>
    <col min="14344" max="14344" width="12.5703125" style="124" customWidth="1"/>
    <col min="14345" max="14345" width="14.140625" style="124" bestFit="1" customWidth="1"/>
    <col min="14346" max="14346" width="12.28515625" style="124" customWidth="1"/>
    <col min="14347" max="14347" width="14.140625" style="124" bestFit="1" customWidth="1"/>
    <col min="14348" max="14348" width="12.42578125" style="124" customWidth="1"/>
    <col min="14349" max="14349" width="14.140625" style="124" bestFit="1" customWidth="1"/>
    <col min="14350" max="14350" width="13.28515625" style="124" customWidth="1"/>
    <col min="14351" max="14351" width="14.140625" style="124" bestFit="1" customWidth="1"/>
    <col min="14352" max="14352" width="12.7109375" style="124" customWidth="1"/>
    <col min="14353" max="14353" width="14.140625" style="124" bestFit="1" customWidth="1"/>
    <col min="14354" max="14592" width="9.140625" style="124"/>
    <col min="14593" max="14593" width="62.85546875" style="124" bestFit="1" customWidth="1"/>
    <col min="14594" max="14594" width="13" style="124" customWidth="1"/>
    <col min="14595" max="14595" width="14.140625" style="124" bestFit="1" customWidth="1"/>
    <col min="14596" max="14596" width="12.140625" style="124" customWidth="1"/>
    <col min="14597" max="14597" width="14.140625" style="124" bestFit="1" customWidth="1"/>
    <col min="14598" max="14598" width="12.140625" style="124" customWidth="1"/>
    <col min="14599" max="14599" width="14.140625" style="124" bestFit="1" customWidth="1"/>
    <col min="14600" max="14600" width="12.5703125" style="124" customWidth="1"/>
    <col min="14601" max="14601" width="14.140625" style="124" bestFit="1" customWidth="1"/>
    <col min="14602" max="14602" width="12.28515625" style="124" customWidth="1"/>
    <col min="14603" max="14603" width="14.140625" style="124" bestFit="1" customWidth="1"/>
    <col min="14604" max="14604" width="12.42578125" style="124" customWidth="1"/>
    <col min="14605" max="14605" width="14.140625" style="124" bestFit="1" customWidth="1"/>
    <col min="14606" max="14606" width="13.28515625" style="124" customWidth="1"/>
    <col min="14607" max="14607" width="14.140625" style="124" bestFit="1" customWidth="1"/>
    <col min="14608" max="14608" width="12.7109375" style="124" customWidth="1"/>
    <col min="14609" max="14609" width="14.140625" style="124" bestFit="1" customWidth="1"/>
    <col min="14610" max="14848" width="9.140625" style="124"/>
    <col min="14849" max="14849" width="62.85546875" style="124" bestFit="1" customWidth="1"/>
    <col min="14850" max="14850" width="13" style="124" customWidth="1"/>
    <col min="14851" max="14851" width="14.140625" style="124" bestFit="1" customWidth="1"/>
    <col min="14852" max="14852" width="12.140625" style="124" customWidth="1"/>
    <col min="14853" max="14853" width="14.140625" style="124" bestFit="1" customWidth="1"/>
    <col min="14854" max="14854" width="12.140625" style="124" customWidth="1"/>
    <col min="14855" max="14855" width="14.140625" style="124" bestFit="1" customWidth="1"/>
    <col min="14856" max="14856" width="12.5703125" style="124" customWidth="1"/>
    <col min="14857" max="14857" width="14.140625" style="124" bestFit="1" customWidth="1"/>
    <col min="14858" max="14858" width="12.28515625" style="124" customWidth="1"/>
    <col min="14859" max="14859" width="14.140625" style="124" bestFit="1" customWidth="1"/>
    <col min="14860" max="14860" width="12.42578125" style="124" customWidth="1"/>
    <col min="14861" max="14861" width="14.140625" style="124" bestFit="1" customWidth="1"/>
    <col min="14862" max="14862" width="13.28515625" style="124" customWidth="1"/>
    <col min="14863" max="14863" width="14.140625" style="124" bestFit="1" customWidth="1"/>
    <col min="14864" max="14864" width="12.7109375" style="124" customWidth="1"/>
    <col min="14865" max="14865" width="14.140625" style="124" bestFit="1" customWidth="1"/>
    <col min="14866" max="15104" width="9.140625" style="124"/>
    <col min="15105" max="15105" width="62.85546875" style="124" bestFit="1" customWidth="1"/>
    <col min="15106" max="15106" width="13" style="124" customWidth="1"/>
    <col min="15107" max="15107" width="14.140625" style="124" bestFit="1" customWidth="1"/>
    <col min="15108" max="15108" width="12.140625" style="124" customWidth="1"/>
    <col min="15109" max="15109" width="14.140625" style="124" bestFit="1" customWidth="1"/>
    <col min="15110" max="15110" width="12.140625" style="124" customWidth="1"/>
    <col min="15111" max="15111" width="14.140625" style="124" bestFit="1" customWidth="1"/>
    <col min="15112" max="15112" width="12.5703125" style="124" customWidth="1"/>
    <col min="15113" max="15113" width="14.140625" style="124" bestFit="1" customWidth="1"/>
    <col min="15114" max="15114" width="12.28515625" style="124" customWidth="1"/>
    <col min="15115" max="15115" width="14.140625" style="124" bestFit="1" customWidth="1"/>
    <col min="15116" max="15116" width="12.42578125" style="124" customWidth="1"/>
    <col min="15117" max="15117" width="14.140625" style="124" bestFit="1" customWidth="1"/>
    <col min="15118" max="15118" width="13.28515625" style="124" customWidth="1"/>
    <col min="15119" max="15119" width="14.140625" style="124" bestFit="1" customWidth="1"/>
    <col min="15120" max="15120" width="12.7109375" style="124" customWidth="1"/>
    <col min="15121" max="15121" width="14.140625" style="124" bestFit="1" customWidth="1"/>
    <col min="15122" max="15360" width="9.140625" style="124"/>
    <col min="15361" max="15361" width="62.85546875" style="124" bestFit="1" customWidth="1"/>
    <col min="15362" max="15362" width="13" style="124" customWidth="1"/>
    <col min="15363" max="15363" width="14.140625" style="124" bestFit="1" customWidth="1"/>
    <col min="15364" max="15364" width="12.140625" style="124" customWidth="1"/>
    <col min="15365" max="15365" width="14.140625" style="124" bestFit="1" customWidth="1"/>
    <col min="15366" max="15366" width="12.140625" style="124" customWidth="1"/>
    <col min="15367" max="15367" width="14.140625" style="124" bestFit="1" customWidth="1"/>
    <col min="15368" max="15368" width="12.5703125" style="124" customWidth="1"/>
    <col min="15369" max="15369" width="14.140625" style="124" bestFit="1" customWidth="1"/>
    <col min="15370" max="15370" width="12.28515625" style="124" customWidth="1"/>
    <col min="15371" max="15371" width="14.140625" style="124" bestFit="1" customWidth="1"/>
    <col min="15372" max="15372" width="12.42578125" style="124" customWidth="1"/>
    <col min="15373" max="15373" width="14.140625" style="124" bestFit="1" customWidth="1"/>
    <col min="15374" max="15374" width="13.28515625" style="124" customWidth="1"/>
    <col min="15375" max="15375" width="14.140625" style="124" bestFit="1" customWidth="1"/>
    <col min="15376" max="15376" width="12.7109375" style="124" customWidth="1"/>
    <col min="15377" max="15377" width="14.140625" style="124" bestFit="1" customWidth="1"/>
    <col min="15378" max="15616" width="9.140625" style="124"/>
    <col min="15617" max="15617" width="62.85546875" style="124" bestFit="1" customWidth="1"/>
    <col min="15618" max="15618" width="13" style="124" customWidth="1"/>
    <col min="15619" max="15619" width="14.140625" style="124" bestFit="1" customWidth="1"/>
    <col min="15620" max="15620" width="12.140625" style="124" customWidth="1"/>
    <col min="15621" max="15621" width="14.140625" style="124" bestFit="1" customWidth="1"/>
    <col min="15622" max="15622" width="12.140625" style="124" customWidth="1"/>
    <col min="15623" max="15623" width="14.140625" style="124" bestFit="1" customWidth="1"/>
    <col min="15624" max="15624" width="12.5703125" style="124" customWidth="1"/>
    <col min="15625" max="15625" width="14.140625" style="124" bestFit="1" customWidth="1"/>
    <col min="15626" max="15626" width="12.28515625" style="124" customWidth="1"/>
    <col min="15627" max="15627" width="14.140625" style="124" bestFit="1" customWidth="1"/>
    <col min="15628" max="15628" width="12.42578125" style="124" customWidth="1"/>
    <col min="15629" max="15629" width="14.140625" style="124" bestFit="1" customWidth="1"/>
    <col min="15630" max="15630" width="13.28515625" style="124" customWidth="1"/>
    <col min="15631" max="15631" width="14.140625" style="124" bestFit="1" customWidth="1"/>
    <col min="15632" max="15632" width="12.7109375" style="124" customWidth="1"/>
    <col min="15633" max="15633" width="14.140625" style="124" bestFit="1" customWidth="1"/>
    <col min="15634" max="15872" width="9.140625" style="124"/>
    <col min="15873" max="15873" width="62.85546875" style="124" bestFit="1" customWidth="1"/>
    <col min="15874" max="15874" width="13" style="124" customWidth="1"/>
    <col min="15875" max="15875" width="14.140625" style="124" bestFit="1" customWidth="1"/>
    <col min="15876" max="15876" width="12.140625" style="124" customWidth="1"/>
    <col min="15877" max="15877" width="14.140625" style="124" bestFit="1" customWidth="1"/>
    <col min="15878" max="15878" width="12.140625" style="124" customWidth="1"/>
    <col min="15879" max="15879" width="14.140625" style="124" bestFit="1" customWidth="1"/>
    <col min="15880" max="15880" width="12.5703125" style="124" customWidth="1"/>
    <col min="15881" max="15881" width="14.140625" style="124" bestFit="1" customWidth="1"/>
    <col min="15882" max="15882" width="12.28515625" style="124" customWidth="1"/>
    <col min="15883" max="15883" width="14.140625" style="124" bestFit="1" customWidth="1"/>
    <col min="15884" max="15884" width="12.42578125" style="124" customWidth="1"/>
    <col min="15885" max="15885" width="14.140625" style="124" bestFit="1" customWidth="1"/>
    <col min="15886" max="15886" width="13.28515625" style="124" customWidth="1"/>
    <col min="15887" max="15887" width="14.140625" style="124" bestFit="1" customWidth="1"/>
    <col min="15888" max="15888" width="12.7109375" style="124" customWidth="1"/>
    <col min="15889" max="15889" width="14.140625" style="124" bestFit="1" customWidth="1"/>
    <col min="15890" max="16128" width="9.140625" style="124"/>
    <col min="16129" max="16129" width="62.85546875" style="124" bestFit="1" customWidth="1"/>
    <col min="16130" max="16130" width="13" style="124" customWidth="1"/>
    <col min="16131" max="16131" width="14.140625" style="124" bestFit="1" customWidth="1"/>
    <col min="16132" max="16132" width="12.140625" style="124" customWidth="1"/>
    <col min="16133" max="16133" width="14.140625" style="124" bestFit="1" customWidth="1"/>
    <col min="16134" max="16134" width="12.140625" style="124" customWidth="1"/>
    <col min="16135" max="16135" width="14.140625" style="124" bestFit="1" customWidth="1"/>
    <col min="16136" max="16136" width="12.5703125" style="124" customWidth="1"/>
    <col min="16137" max="16137" width="14.140625" style="124" bestFit="1" customWidth="1"/>
    <col min="16138" max="16138" width="12.28515625" style="124" customWidth="1"/>
    <col min="16139" max="16139" width="14.140625" style="124" bestFit="1" customWidth="1"/>
    <col min="16140" max="16140" width="12.42578125" style="124" customWidth="1"/>
    <col min="16141" max="16141" width="14.140625" style="124" bestFit="1" customWidth="1"/>
    <col min="16142" max="16142" width="13.28515625" style="124" customWidth="1"/>
    <col min="16143" max="16143" width="14.140625" style="124" bestFit="1" customWidth="1"/>
    <col min="16144" max="16144" width="12.7109375" style="124" customWidth="1"/>
    <col min="16145" max="16145" width="14.140625" style="124" bestFit="1" customWidth="1"/>
    <col min="16146" max="16384" width="9.140625" style="124"/>
  </cols>
  <sheetData>
    <row r="1" spans="1:17">
      <c r="A1" s="17" t="s">
        <v>94</v>
      </c>
    </row>
    <row r="2" spans="1:17" ht="60" customHeight="1">
      <c r="A2" s="125" t="s">
        <v>95</v>
      </c>
      <c r="B2" s="126" t="s">
        <v>96</v>
      </c>
      <c r="C2" s="126"/>
      <c r="D2" s="126" t="s">
        <v>97</v>
      </c>
      <c r="E2" s="126"/>
      <c r="F2" s="127" t="s">
        <v>98</v>
      </c>
      <c r="G2" s="127"/>
      <c r="H2" s="127" t="s">
        <v>99</v>
      </c>
      <c r="I2" s="127"/>
      <c r="J2" s="127" t="s">
        <v>100</v>
      </c>
      <c r="K2" s="127"/>
      <c r="L2" s="127" t="s">
        <v>101</v>
      </c>
      <c r="M2" s="127"/>
      <c r="N2" s="127" t="s">
        <v>102</v>
      </c>
      <c r="O2" s="127"/>
      <c r="P2" s="128" t="s">
        <v>93</v>
      </c>
      <c r="Q2" s="128"/>
    </row>
    <row r="3" spans="1:17">
      <c r="A3" s="125" t="s">
        <v>103</v>
      </c>
      <c r="B3" s="129" t="s">
        <v>104</v>
      </c>
      <c r="C3" s="129" t="s">
        <v>105</v>
      </c>
      <c r="D3" s="129" t="s">
        <v>104</v>
      </c>
      <c r="E3" s="129" t="s">
        <v>105</v>
      </c>
      <c r="F3" s="129" t="s">
        <v>104</v>
      </c>
      <c r="G3" s="129" t="s">
        <v>105</v>
      </c>
      <c r="H3" s="129" t="s">
        <v>104</v>
      </c>
      <c r="I3" s="129" t="s">
        <v>105</v>
      </c>
      <c r="J3" s="129" t="s">
        <v>104</v>
      </c>
      <c r="K3" s="129" t="s">
        <v>105</v>
      </c>
      <c r="L3" s="129" t="s">
        <v>104</v>
      </c>
      <c r="M3" s="129" t="s">
        <v>105</v>
      </c>
      <c r="N3" s="129" t="s">
        <v>104</v>
      </c>
      <c r="O3" s="129" t="s">
        <v>105</v>
      </c>
      <c r="P3" s="129" t="s">
        <v>104</v>
      </c>
      <c r="Q3" s="129" t="s">
        <v>105</v>
      </c>
    </row>
    <row r="4" spans="1:17">
      <c r="A4" s="50" t="s">
        <v>24</v>
      </c>
      <c r="B4" s="50">
        <v>24327</v>
      </c>
      <c r="C4" s="50">
        <v>8.8530904480369035</v>
      </c>
      <c r="D4" s="50">
        <v>41896</v>
      </c>
      <c r="E4" s="50">
        <v>15.246807144775522</v>
      </c>
      <c r="F4" s="50">
        <v>10614</v>
      </c>
      <c r="G4" s="50">
        <v>3.8626506357324661</v>
      </c>
      <c r="H4" s="50">
        <v>15391</v>
      </c>
      <c r="I4" s="50">
        <v>5.601098166059769</v>
      </c>
      <c r="J4" s="50">
        <v>49919</v>
      </c>
      <c r="K4" s="50">
        <v>18.166540143690312</v>
      </c>
      <c r="L4" s="50">
        <v>49277</v>
      </c>
      <c r="M4" s="50">
        <v>17.932903276520516</v>
      </c>
      <c r="N4" s="50">
        <v>96136</v>
      </c>
      <c r="O4" s="50">
        <v>34.985847137438888</v>
      </c>
      <c r="P4" s="50">
        <v>287560</v>
      </c>
      <c r="Q4" s="50">
        <v>104.64893695225437</v>
      </c>
    </row>
    <row r="5" spans="1:17">
      <c r="A5" s="50" t="s">
        <v>25</v>
      </c>
      <c r="B5" s="50">
        <v>3935</v>
      </c>
      <c r="C5" s="50">
        <v>1.4320265923880964</v>
      </c>
      <c r="D5" s="50">
        <v>3339</v>
      </c>
      <c r="E5" s="50">
        <v>1.2151300614952614</v>
      </c>
      <c r="F5" s="50">
        <v>968</v>
      </c>
      <c r="G5" s="50">
        <v>0.35227490252393323</v>
      </c>
      <c r="H5" s="50">
        <v>1305</v>
      </c>
      <c r="I5" s="50">
        <v>0.47491606177038515</v>
      </c>
      <c r="J5" s="50">
        <v>4378</v>
      </c>
      <c r="K5" s="50">
        <v>1.5932433091423344</v>
      </c>
      <c r="L5" s="50">
        <v>7340</v>
      </c>
      <c r="M5" s="50">
        <v>2.6711753972372621</v>
      </c>
      <c r="N5" s="50">
        <v>10210</v>
      </c>
      <c r="O5" s="50">
        <v>3.7156268127782628</v>
      </c>
      <c r="P5" s="50">
        <v>31475</v>
      </c>
      <c r="Q5" s="50">
        <v>11.454393137335536</v>
      </c>
    </row>
    <row r="6" spans="1:17">
      <c r="A6" s="50" t="s">
        <v>26</v>
      </c>
      <c r="B6" s="50">
        <v>5483</v>
      </c>
      <c r="C6" s="50">
        <v>1.9953753001433119</v>
      </c>
      <c r="D6" s="50">
        <v>4194</v>
      </c>
      <c r="E6" s="50">
        <v>1.5262819640344791</v>
      </c>
      <c r="F6" s="50">
        <v>1276</v>
      </c>
      <c r="G6" s="50">
        <v>0.46436237150882104</v>
      </c>
      <c r="H6" s="50">
        <v>1727</v>
      </c>
      <c r="I6" s="50">
        <v>0.6284904510938355</v>
      </c>
      <c r="J6" s="50">
        <v>5553</v>
      </c>
      <c r="K6" s="50">
        <v>2.0208497249126047</v>
      </c>
      <c r="L6" s="50">
        <v>7097</v>
      </c>
      <c r="M6" s="50">
        <v>2.5827427512524319</v>
      </c>
      <c r="N6" s="50">
        <v>12342</v>
      </c>
      <c r="O6" s="50">
        <v>4.491505007180149</v>
      </c>
      <c r="P6" s="50">
        <v>37672</v>
      </c>
      <c r="Q6" s="50">
        <v>13.709607570125632</v>
      </c>
    </row>
    <row r="7" spans="1:17">
      <c r="A7" s="50" t="s">
        <v>27</v>
      </c>
      <c r="B7" s="50">
        <v>8281</v>
      </c>
      <c r="C7" s="50">
        <v>3.0136244502073253</v>
      </c>
      <c r="D7" s="50">
        <v>9735</v>
      </c>
      <c r="E7" s="50">
        <v>3.5427646447009193</v>
      </c>
      <c r="F7" s="50">
        <v>2156</v>
      </c>
      <c r="G7" s="50">
        <v>0.78461228289421481</v>
      </c>
      <c r="H7" s="50">
        <v>3782</v>
      </c>
      <c r="I7" s="50">
        <v>1.3763467782494994</v>
      </c>
      <c r="J7" s="50">
        <v>11556</v>
      </c>
      <c r="K7" s="50">
        <v>4.205463609056376</v>
      </c>
      <c r="L7" s="50">
        <v>13154</v>
      </c>
      <c r="M7" s="50">
        <v>4.7870083345039438</v>
      </c>
      <c r="N7" s="50">
        <v>23766</v>
      </c>
      <c r="O7" s="50">
        <v>8.6489311295287159</v>
      </c>
      <c r="P7" s="50">
        <v>72430</v>
      </c>
      <c r="Q7" s="50">
        <v>26.358751229140996</v>
      </c>
    </row>
    <row r="8" spans="1:17">
      <c r="A8" s="50" t="s">
        <v>9</v>
      </c>
      <c r="B8" s="50">
        <v>6113</v>
      </c>
      <c r="C8" s="50">
        <v>2.2246451230669457</v>
      </c>
      <c r="D8" s="50">
        <v>7192</v>
      </c>
      <c r="E8" s="50">
        <v>2.6173151848679002</v>
      </c>
      <c r="F8" s="50">
        <v>1786</v>
      </c>
      <c r="G8" s="50">
        <v>0.64996175197081074</v>
      </c>
      <c r="H8" s="50">
        <v>3096</v>
      </c>
      <c r="I8" s="50">
        <v>1.126697415510431</v>
      </c>
      <c r="J8" s="50">
        <v>10833</v>
      </c>
      <c r="K8" s="50">
        <v>3.9423491932249677</v>
      </c>
      <c r="L8" s="50">
        <v>11913</v>
      </c>
      <c r="M8" s="50">
        <v>4.3353831753797687</v>
      </c>
      <c r="N8" s="50">
        <v>20997</v>
      </c>
      <c r="O8" s="50">
        <v>7.6412356697262664</v>
      </c>
      <c r="P8" s="50">
        <v>61930</v>
      </c>
      <c r="Q8" s="50">
        <v>22.537587513747091</v>
      </c>
    </row>
    <row r="9" spans="1:17">
      <c r="A9" s="49" t="s">
        <v>106</v>
      </c>
      <c r="B9" s="49">
        <v>48139</v>
      </c>
      <c r="C9" s="49">
        <v>17.518761913842585</v>
      </c>
      <c r="D9" s="49">
        <v>66356</v>
      </c>
      <c r="E9" s="49">
        <v>24.148298999874086</v>
      </c>
      <c r="F9" s="49">
        <v>16800</v>
      </c>
      <c r="G9" s="49">
        <v>6.113861944630246</v>
      </c>
      <c r="H9" s="49">
        <v>25301</v>
      </c>
      <c r="I9" s="49">
        <v>9.207548872683919</v>
      </c>
      <c r="J9" s="49">
        <v>82239</v>
      </c>
      <c r="K9" s="49">
        <v>29.928445980026595</v>
      </c>
      <c r="L9" s="49">
        <v>88781</v>
      </c>
      <c r="M9" s="49">
        <v>32.309212934893921</v>
      </c>
      <c r="N9" s="49">
        <v>163451</v>
      </c>
      <c r="O9" s="49">
        <v>59.483145756652284</v>
      </c>
      <c r="P9" s="49">
        <v>491067</v>
      </c>
      <c r="Q9" s="49">
        <v>178.70927640260365</v>
      </c>
    </row>
    <row r="10" spans="1:17">
      <c r="A10" s="50" t="s">
        <v>107</v>
      </c>
      <c r="B10" s="50">
        <v>7760</v>
      </c>
      <c r="C10" s="50">
        <v>2.8240219458530182</v>
      </c>
      <c r="D10" s="50">
        <v>11053</v>
      </c>
      <c r="E10" s="50">
        <v>4.0224116710713158</v>
      </c>
      <c r="F10" s="50">
        <v>3590</v>
      </c>
      <c r="G10" s="50">
        <v>1.3064740703108679</v>
      </c>
      <c r="H10" s="50">
        <v>4359</v>
      </c>
      <c r="I10" s="50">
        <v>1.5863288224192407</v>
      </c>
      <c r="J10" s="50">
        <v>15042</v>
      </c>
      <c r="K10" s="50">
        <v>5.4740899625671524</v>
      </c>
      <c r="L10" s="50">
        <v>18365</v>
      </c>
      <c r="M10" s="50">
        <v>6.6833972984008607</v>
      </c>
      <c r="N10" s="50">
        <v>29603</v>
      </c>
      <c r="O10" s="50">
        <v>10.773134234933879</v>
      </c>
      <c r="P10" s="50">
        <v>89772</v>
      </c>
      <c r="Q10" s="50">
        <v>32.669858005556335</v>
      </c>
    </row>
    <row r="11" spans="1:17">
      <c r="A11" s="50" t="s">
        <v>28</v>
      </c>
      <c r="B11" s="50">
        <v>6552</v>
      </c>
      <c r="C11" s="50">
        <v>2.3844061584057958</v>
      </c>
      <c r="D11" s="50">
        <v>9105</v>
      </c>
      <c r="E11" s="50">
        <v>3.3134948217772853</v>
      </c>
      <c r="F11" s="50">
        <v>2105</v>
      </c>
      <c r="G11" s="50">
        <v>0.76605234484801599</v>
      </c>
      <c r="H11" s="50">
        <v>2600</v>
      </c>
      <c r="I11" s="50">
        <v>0.94619292000229993</v>
      </c>
      <c r="J11" s="50">
        <v>10433</v>
      </c>
      <c r="K11" s="50">
        <v>3.7967810516861524</v>
      </c>
      <c r="L11" s="50">
        <v>13709</v>
      </c>
      <c r="M11" s="50">
        <v>4.9889841308890501</v>
      </c>
      <c r="N11" s="50">
        <v>23496</v>
      </c>
      <c r="O11" s="50">
        <v>8.5506726339900148</v>
      </c>
      <c r="P11" s="50">
        <v>68000</v>
      </c>
      <c r="Q11" s="50">
        <v>24.746584061598615</v>
      </c>
    </row>
    <row r="12" spans="1:17">
      <c r="A12" s="50" t="s">
        <v>29</v>
      </c>
      <c r="B12" s="50">
        <v>5808</v>
      </c>
      <c r="C12" s="50">
        <v>2.1136494151435992</v>
      </c>
      <c r="D12" s="50">
        <v>5324</v>
      </c>
      <c r="E12" s="50">
        <v>1.9375119638816327</v>
      </c>
      <c r="F12" s="50">
        <v>1532</v>
      </c>
      <c r="G12" s="50">
        <v>0.55752598209366289</v>
      </c>
      <c r="H12" s="50">
        <v>1912</v>
      </c>
      <c r="I12" s="50">
        <v>0.69581571655553742</v>
      </c>
      <c r="J12" s="50">
        <v>8881</v>
      </c>
      <c r="K12" s="50">
        <v>3.2319766625155486</v>
      </c>
      <c r="L12" s="50">
        <v>12406</v>
      </c>
      <c r="M12" s="50">
        <v>4.5147959098263586</v>
      </c>
      <c r="N12" s="50">
        <v>16358</v>
      </c>
      <c r="O12" s="50">
        <v>5.9530091482298548</v>
      </c>
      <c r="P12" s="50">
        <v>52221</v>
      </c>
      <c r="Q12" s="50">
        <v>18</v>
      </c>
    </row>
    <row r="13" spans="1:17">
      <c r="A13" s="49" t="s">
        <v>108</v>
      </c>
      <c r="B13" s="49">
        <v>20120</v>
      </c>
      <c r="C13" s="49">
        <v>7.3220775194024137</v>
      </c>
      <c r="D13" s="49">
        <v>25482</v>
      </c>
      <c r="E13" s="49">
        <v>9.2734184567302336</v>
      </c>
      <c r="F13" s="49">
        <v>7227</v>
      </c>
      <c r="G13" s="49">
        <v>2.6300523972525469</v>
      </c>
      <c r="H13" s="49">
        <v>8871</v>
      </c>
      <c r="I13" s="49">
        <v>3.2283374589770779</v>
      </c>
      <c r="J13" s="49">
        <v>34356</v>
      </c>
      <c r="K13" s="49">
        <v>12.502847676768853</v>
      </c>
      <c r="L13" s="49">
        <v>44480</v>
      </c>
      <c r="M13" s="49">
        <v>16.187177339116271</v>
      </c>
      <c r="N13" s="49">
        <v>69457</v>
      </c>
      <c r="O13" s="49">
        <v>25.276816017153752</v>
      </c>
      <c r="P13" s="49">
        <v>209993</v>
      </c>
      <c r="Q13" s="49">
        <v>76.42072686540115</v>
      </c>
    </row>
    <row r="14" spans="1:17">
      <c r="A14" s="50" t="s">
        <v>10</v>
      </c>
      <c r="B14" s="50">
        <v>7676</v>
      </c>
      <c r="C14" s="50">
        <v>2.7934526361298673</v>
      </c>
      <c r="D14" s="50">
        <v>14721</v>
      </c>
      <c r="E14" s="50">
        <v>5.3572715289822535</v>
      </c>
      <c r="F14" s="50">
        <v>3532</v>
      </c>
      <c r="G14" s="50">
        <v>1.2853666897877398</v>
      </c>
      <c r="H14" s="50">
        <v>6117</v>
      </c>
      <c r="I14" s="50">
        <v>2.2261008044823338</v>
      </c>
      <c r="J14" s="50">
        <v>18613</v>
      </c>
      <c r="K14" s="50">
        <v>6.7736495461549264</v>
      </c>
      <c r="L14" s="50">
        <v>19060</v>
      </c>
      <c r="M14" s="50">
        <v>6.9363219443245532</v>
      </c>
      <c r="N14" s="50">
        <v>37830</v>
      </c>
      <c r="O14" s="50">
        <v>13.767106986033465</v>
      </c>
      <c r="P14" s="50">
        <v>107549</v>
      </c>
      <c r="Q14" s="50">
        <v>39</v>
      </c>
    </row>
    <row r="15" spans="1:17">
      <c r="A15" s="50" t="s">
        <v>11</v>
      </c>
      <c r="B15" s="50">
        <v>2698</v>
      </c>
      <c r="C15" s="50">
        <v>0.98185711467930969</v>
      </c>
      <c r="D15" s="50">
        <v>3803</v>
      </c>
      <c r="E15" s="50">
        <v>1.3839891056802871</v>
      </c>
      <c r="F15" s="50">
        <v>1123</v>
      </c>
      <c r="G15" s="50">
        <v>0.40868255737022419</v>
      </c>
      <c r="H15" s="50">
        <v>1386</v>
      </c>
      <c r="I15" s="50">
        <v>0.50439361043199538</v>
      </c>
      <c r="J15" s="50">
        <v>7535</v>
      </c>
      <c r="K15" s="50">
        <v>2.742139866237435</v>
      </c>
      <c r="L15" s="50">
        <v>8051</v>
      </c>
      <c r="M15" s="50">
        <v>2.9299227688225069</v>
      </c>
      <c r="N15" s="50">
        <v>13477</v>
      </c>
      <c r="O15" s="50">
        <v>4.9045546087965368</v>
      </c>
      <c r="P15" s="50">
        <v>38073</v>
      </c>
      <c r="Q15" s="50">
        <v>13.855539632018296</v>
      </c>
    </row>
    <row r="16" spans="1:17">
      <c r="A16" s="50" t="s">
        <v>12</v>
      </c>
      <c r="B16" s="50">
        <v>3281</v>
      </c>
      <c r="C16" s="50">
        <v>1.1940226809721333</v>
      </c>
      <c r="D16" s="50">
        <v>4123</v>
      </c>
      <c r="E16" s="50">
        <v>1.5004436189113395</v>
      </c>
      <c r="F16" s="50">
        <v>1098</v>
      </c>
      <c r="G16" s="50">
        <v>0.39958454852404823</v>
      </c>
      <c r="H16" s="50">
        <v>1438</v>
      </c>
      <c r="I16" s="50">
        <v>0.52331746883204122</v>
      </c>
      <c r="J16" s="50">
        <v>5797</v>
      </c>
      <c r="K16" s="50">
        <v>2.1096462912512819</v>
      </c>
      <c r="L16" s="50">
        <v>9221</v>
      </c>
      <c r="M16" s="50">
        <v>3.3557095828235419</v>
      </c>
      <c r="N16" s="50">
        <v>12187</v>
      </c>
      <c r="O16" s="50">
        <v>4.435097352333857</v>
      </c>
      <c r="P16" s="50">
        <v>37145</v>
      </c>
      <c r="Q16" s="50">
        <v>13</v>
      </c>
    </row>
    <row r="17" spans="1:17">
      <c r="A17" s="50" t="s">
        <v>13</v>
      </c>
      <c r="B17" s="50">
        <v>2675</v>
      </c>
      <c r="C17" s="50">
        <v>0.9734869465408279</v>
      </c>
      <c r="D17" s="50">
        <v>2603</v>
      </c>
      <c r="E17" s="50">
        <v>0.94728468106384112</v>
      </c>
      <c r="F17" s="50">
        <v>628</v>
      </c>
      <c r="G17" s="50">
        <v>0.22854198221594013</v>
      </c>
      <c r="H17" s="50">
        <v>1164</v>
      </c>
      <c r="I17" s="50">
        <v>0.42360329187795276</v>
      </c>
      <c r="J17" s="50">
        <v>4633</v>
      </c>
      <c r="K17" s="50">
        <v>1.686042999373329</v>
      </c>
      <c r="L17" s="50">
        <v>7012</v>
      </c>
      <c r="M17" s="50">
        <v>2.5518095211754335</v>
      </c>
      <c r="N17" s="50">
        <v>7680</v>
      </c>
      <c r="O17" s="50">
        <v>2.7949083175452554</v>
      </c>
      <c r="P17" s="50">
        <v>26395</v>
      </c>
      <c r="Q17" s="50">
        <v>9.6056777397925792</v>
      </c>
    </row>
    <row r="18" spans="1:17">
      <c r="A18" s="49" t="s">
        <v>109</v>
      </c>
      <c r="B18" s="49">
        <v>16330</v>
      </c>
      <c r="C18" s="49">
        <v>5.9428193783221381</v>
      </c>
      <c r="D18" s="49">
        <v>25250</v>
      </c>
      <c r="E18" s="49">
        <v>9.188988934637722</v>
      </c>
      <c r="F18" s="49">
        <v>6381</v>
      </c>
      <c r="G18" s="49">
        <v>2.3221757778979524</v>
      </c>
      <c r="H18" s="49">
        <v>10105</v>
      </c>
      <c r="I18" s="49">
        <v>3.6774151756243234</v>
      </c>
      <c r="J18" s="49">
        <v>36578</v>
      </c>
      <c r="K18" s="49">
        <v>13.311478703016972</v>
      </c>
      <c r="L18" s="49">
        <v>43344</v>
      </c>
      <c r="M18" s="49">
        <v>15.773763817146035</v>
      </c>
      <c r="N18" s="49">
        <v>71174</v>
      </c>
      <c r="O18" s="49">
        <v>25.901667264709115</v>
      </c>
      <c r="P18" s="49">
        <v>209162</v>
      </c>
      <c r="Q18" s="49">
        <v>76.11830905135426</v>
      </c>
    </row>
    <row r="19" spans="1:17">
      <c r="A19" s="50" t="s">
        <v>14</v>
      </c>
      <c r="B19" s="50">
        <v>4438</v>
      </c>
      <c r="C19" s="50">
        <v>1.6150785303731567</v>
      </c>
      <c r="D19" s="50">
        <v>10285</v>
      </c>
      <c r="E19" s="50">
        <v>3.7429208393167905</v>
      </c>
      <c r="F19" s="50">
        <v>2092</v>
      </c>
      <c r="G19" s="50">
        <v>0.76132138024800444</v>
      </c>
      <c r="H19" s="50">
        <v>2543</v>
      </c>
      <c r="I19" s="50">
        <v>0.92544945983301874</v>
      </c>
      <c r="J19" s="50">
        <v>9198</v>
      </c>
      <c r="K19" s="50">
        <v>3.3473394146850595</v>
      </c>
      <c r="L19" s="50">
        <v>12094</v>
      </c>
      <c r="M19" s="50">
        <v>4.4012527594260833</v>
      </c>
      <c r="N19" s="50">
        <v>23492</v>
      </c>
      <c r="O19" s="50">
        <v>8.5492169525746267</v>
      </c>
      <c r="P19" s="50">
        <v>64142</v>
      </c>
      <c r="Q19" s="50">
        <v>23.34257933645674</v>
      </c>
    </row>
    <row r="20" spans="1:17">
      <c r="A20" s="50" t="s">
        <v>15</v>
      </c>
      <c r="B20" s="50">
        <v>5492</v>
      </c>
      <c r="C20" s="50">
        <v>1.9986505833279353</v>
      </c>
      <c r="D20" s="50">
        <v>8215</v>
      </c>
      <c r="E20" s="50">
        <v>2.9896057068534212</v>
      </c>
      <c r="F20" s="50">
        <v>2184</v>
      </c>
      <c r="G20" s="50">
        <v>0.79480205280193195</v>
      </c>
      <c r="H20" s="50">
        <v>2801</v>
      </c>
      <c r="I20" s="50">
        <v>1.0193409111255547</v>
      </c>
      <c r="J20" s="50">
        <v>11383</v>
      </c>
      <c r="K20" s="50">
        <v>4.1425053878408384</v>
      </c>
      <c r="L20" s="50">
        <v>15631</v>
      </c>
      <c r="M20" s="50">
        <v>5.6884390509830585</v>
      </c>
      <c r="N20" s="50">
        <v>21336</v>
      </c>
      <c r="O20" s="50">
        <v>7.7646046696804119</v>
      </c>
      <c r="P20" s="50">
        <v>67042</v>
      </c>
      <c r="Q20" s="50">
        <v>25</v>
      </c>
    </row>
    <row r="21" spans="1:17">
      <c r="A21" s="50" t="s">
        <v>16</v>
      </c>
      <c r="B21" s="50">
        <v>3531</v>
      </c>
      <c r="C21" s="50">
        <v>1.2850027694338928</v>
      </c>
      <c r="D21" s="50">
        <v>4973</v>
      </c>
      <c r="E21" s="50">
        <v>1.8097759196813221</v>
      </c>
      <c r="F21" s="50">
        <v>1275</v>
      </c>
      <c r="G21" s="50">
        <v>0.46399845115497401</v>
      </c>
      <c r="H21" s="50">
        <v>1873</v>
      </c>
      <c r="I21" s="50">
        <v>0.68162282275550301</v>
      </c>
      <c r="J21" s="50">
        <v>6358</v>
      </c>
      <c r="K21" s="50">
        <v>2.3138056097594704</v>
      </c>
      <c r="L21" s="50">
        <v>11127</v>
      </c>
      <c r="M21" s="50">
        <v>4.0493417772559974</v>
      </c>
      <c r="N21" s="50">
        <v>12582</v>
      </c>
      <c r="O21" s="50">
        <v>4.5788458921034376</v>
      </c>
      <c r="P21" s="50">
        <v>41719</v>
      </c>
      <c r="Q21" s="50">
        <v>15.182393242144597</v>
      </c>
    </row>
    <row r="22" spans="1:17">
      <c r="A22" s="49" t="s">
        <v>110</v>
      </c>
      <c r="B22" s="49">
        <v>13461</v>
      </c>
      <c r="C22" s="49">
        <v>4.8987318831349844</v>
      </c>
      <c r="D22" s="49">
        <v>23473</v>
      </c>
      <c r="E22" s="49">
        <v>8.5423024658515345</v>
      </c>
      <c r="F22" s="49">
        <v>5551</v>
      </c>
      <c r="G22" s="49">
        <v>2.0201218842049102</v>
      </c>
      <c r="H22" s="49">
        <v>7217</v>
      </c>
      <c r="I22" s="49">
        <v>2.6264131937140767</v>
      </c>
      <c r="J22" s="49">
        <v>26939</v>
      </c>
      <c r="K22" s="49">
        <v>9.8036504122853696</v>
      </c>
      <c r="L22" s="49">
        <v>38852</v>
      </c>
      <c r="M22" s="49">
        <v>14.139033587665137</v>
      </c>
      <c r="N22" s="49">
        <v>57410</v>
      </c>
      <c r="O22" s="49">
        <v>20.892667514358475</v>
      </c>
      <c r="P22" s="49">
        <v>172903</v>
      </c>
      <c r="Q22" s="49">
        <v>62.922920941214485</v>
      </c>
    </row>
    <row r="23" spans="1:17">
      <c r="A23" s="50" t="s">
        <v>17</v>
      </c>
      <c r="B23" s="50">
        <v>2297</v>
      </c>
      <c r="C23" s="50">
        <v>0.8359250527866473</v>
      </c>
      <c r="D23" s="50">
        <v>2768</v>
      </c>
      <c r="E23" s="50">
        <v>1.0073315394486024</v>
      </c>
      <c r="F23" s="50">
        <v>899</v>
      </c>
      <c r="G23" s="50">
        <v>0.32716439810848752</v>
      </c>
      <c r="H23" s="50">
        <v>1142</v>
      </c>
      <c r="I23" s="50">
        <v>0.41559704409331788</v>
      </c>
      <c r="J23" s="50">
        <v>3686</v>
      </c>
      <c r="K23" s="50">
        <v>1.3414104242801839</v>
      </c>
      <c r="L23" s="50">
        <v>5725</v>
      </c>
      <c r="M23" s="50">
        <v>2.0834440257742952</v>
      </c>
      <c r="N23" s="50">
        <v>6686</v>
      </c>
      <c r="O23" s="50">
        <v>2.4331714858212989</v>
      </c>
      <c r="P23" s="50">
        <v>23203</v>
      </c>
      <c r="Q23" s="50">
        <v>8</v>
      </c>
    </row>
    <row r="24" spans="1:17">
      <c r="A24" s="50" t="s">
        <v>30</v>
      </c>
      <c r="B24" s="50">
        <v>1723</v>
      </c>
      <c r="C24" s="50">
        <v>0.62703476967844718</v>
      </c>
      <c r="D24" s="50">
        <v>1836</v>
      </c>
      <c r="E24" s="50">
        <v>0.66815776966316254</v>
      </c>
      <c r="F24" s="50">
        <v>505</v>
      </c>
      <c r="G24" s="50">
        <v>0.18377977869275441</v>
      </c>
      <c r="H24" s="50">
        <v>823</v>
      </c>
      <c r="I24" s="50">
        <v>0.29950645121611263</v>
      </c>
      <c r="J24" s="50">
        <v>2423</v>
      </c>
      <c r="K24" s="50">
        <v>0.88177901737137421</v>
      </c>
      <c r="L24" s="50">
        <v>3059</v>
      </c>
      <c r="M24" s="50">
        <v>1.1132323624180906</v>
      </c>
      <c r="N24" s="50">
        <v>4612</v>
      </c>
      <c r="O24" s="50">
        <v>1.6784006719425413</v>
      </c>
      <c r="P24" s="50">
        <v>14981</v>
      </c>
      <c r="Q24" s="50">
        <v>6</v>
      </c>
    </row>
    <row r="25" spans="1:17">
      <c r="A25" s="50" t="s">
        <v>18</v>
      </c>
      <c r="B25" s="50">
        <v>5523</v>
      </c>
      <c r="C25" s="50">
        <v>2.0099321142971935</v>
      </c>
      <c r="D25" s="50">
        <v>6850</v>
      </c>
      <c r="E25" s="50">
        <v>2.4928544238522132</v>
      </c>
      <c r="F25" s="50">
        <v>1637</v>
      </c>
      <c r="G25" s="50">
        <v>0.59573761924760193</v>
      </c>
      <c r="H25" s="50">
        <v>2720</v>
      </c>
      <c r="I25" s="50">
        <v>0.98986336246394457</v>
      </c>
      <c r="J25" s="50">
        <v>10022</v>
      </c>
      <c r="K25" s="50">
        <v>3.647209786255019</v>
      </c>
      <c r="L25" s="50">
        <v>13279</v>
      </c>
      <c r="M25" s="50">
        <v>4.8324983787348232</v>
      </c>
      <c r="N25" s="50">
        <v>17728</v>
      </c>
      <c r="O25" s="50">
        <v>6.4515800330002984</v>
      </c>
      <c r="P25" s="50">
        <v>57759</v>
      </c>
      <c r="Q25" s="50">
        <v>21.019675717851094</v>
      </c>
    </row>
    <row r="26" spans="1:17">
      <c r="A26" s="50" t="s">
        <v>19</v>
      </c>
      <c r="B26" s="50">
        <v>4627</v>
      </c>
      <c r="C26" s="50">
        <v>1.6838594772502469</v>
      </c>
      <c r="D26" s="50">
        <v>5462</v>
      </c>
      <c r="E26" s="50">
        <v>1.9877329727125241</v>
      </c>
      <c r="F26" s="50">
        <v>1535</v>
      </c>
      <c r="G26" s="50">
        <v>0.55861774315520396</v>
      </c>
      <c r="H26" s="50">
        <v>2408</v>
      </c>
      <c r="I26" s="50">
        <v>0.87632021206366861</v>
      </c>
      <c r="J26" s="50">
        <v>7430</v>
      </c>
      <c r="K26" s="50">
        <v>2.7039282290834956</v>
      </c>
      <c r="L26" s="50">
        <v>12309</v>
      </c>
      <c r="M26" s="50">
        <v>4.4794956355031958</v>
      </c>
      <c r="N26" s="50">
        <v>15092</v>
      </c>
      <c r="O26" s="50">
        <v>5.4922859802595045</v>
      </c>
      <c r="P26" s="50">
        <v>48863</v>
      </c>
      <c r="Q26" s="50">
        <v>17.78224025002784</v>
      </c>
    </row>
    <row r="27" spans="1:17">
      <c r="A27" s="49" t="s">
        <v>111</v>
      </c>
      <c r="B27" s="49">
        <v>14170</v>
      </c>
      <c r="C27" s="49">
        <v>5.1567514140125343</v>
      </c>
      <c r="D27" s="49">
        <v>16916</v>
      </c>
      <c r="E27" s="49">
        <v>6.1560767056765027</v>
      </c>
      <c r="F27" s="49">
        <v>4576</v>
      </c>
      <c r="G27" s="49">
        <v>1.6652995392040479</v>
      </c>
      <c r="H27" s="49">
        <v>7093</v>
      </c>
      <c r="I27" s="49">
        <v>2.5812870698370438</v>
      </c>
      <c r="J27" s="49">
        <v>23561</v>
      </c>
      <c r="K27" s="49">
        <v>8.5743274569900727</v>
      </c>
      <c r="L27" s="49">
        <v>34372</v>
      </c>
      <c r="M27" s="49">
        <v>12.508670402430406</v>
      </c>
      <c r="N27" s="49">
        <v>44118</v>
      </c>
      <c r="O27" s="49">
        <v>16.055438171023642</v>
      </c>
      <c r="P27" s="49">
        <v>144806</v>
      </c>
      <c r="Q27" s="49">
        <v>52.697850759174251</v>
      </c>
    </row>
    <row r="28" spans="1:17">
      <c r="A28" s="50" t="s">
        <v>32</v>
      </c>
      <c r="B28" s="50">
        <v>1325</v>
      </c>
      <c r="C28" s="50">
        <v>0.48219446884732597</v>
      </c>
      <c r="D28" s="50">
        <v>1995</v>
      </c>
      <c r="E28" s="50">
        <v>2</v>
      </c>
      <c r="F28" s="50">
        <v>519</v>
      </c>
      <c r="G28" s="50">
        <v>0.18887466364661296</v>
      </c>
      <c r="H28" s="50">
        <v>886</v>
      </c>
      <c r="I28" s="50">
        <v>0.32243343350847609</v>
      </c>
      <c r="J28" s="50">
        <v>2097</v>
      </c>
      <c r="K28" s="50">
        <v>0.76314098201723957</v>
      </c>
      <c r="L28" s="50">
        <v>4668</v>
      </c>
      <c r="M28" s="50">
        <v>3</v>
      </c>
      <c r="N28" s="50">
        <v>4951</v>
      </c>
      <c r="O28" s="50">
        <v>3</v>
      </c>
      <c r="P28" s="50">
        <v>16441</v>
      </c>
      <c r="Q28" s="50">
        <v>10</v>
      </c>
    </row>
    <row r="29" spans="1:17">
      <c r="A29" s="50" t="s">
        <v>20</v>
      </c>
      <c r="B29" s="50">
        <v>2252</v>
      </c>
      <c r="C29" s="50">
        <v>0.81954863686353052</v>
      </c>
      <c r="D29" s="50">
        <v>3342</v>
      </c>
      <c r="E29" s="50">
        <v>1.2162218225568027</v>
      </c>
      <c r="F29" s="50">
        <v>701</v>
      </c>
      <c r="G29" s="50">
        <v>0.25510816804677394</v>
      </c>
      <c r="H29" s="50">
        <v>1293</v>
      </c>
      <c r="I29" s="50">
        <v>0.47054901752422074</v>
      </c>
      <c r="J29" s="50">
        <v>2977</v>
      </c>
      <c r="K29" s="50">
        <v>1.0833908934026333</v>
      </c>
      <c r="L29" s="50">
        <v>6434</v>
      </c>
      <c r="M29" s="50">
        <v>2.3414635566518456</v>
      </c>
      <c r="N29" s="50">
        <v>7602</v>
      </c>
      <c r="O29" s="50">
        <v>2.7665225299451861</v>
      </c>
      <c r="P29" s="50">
        <v>24601</v>
      </c>
      <c r="Q29" s="50">
        <v>8.9528046249909927</v>
      </c>
    </row>
    <row r="30" spans="1:17">
      <c r="A30" s="50" t="s">
        <v>21</v>
      </c>
      <c r="B30" s="50">
        <v>1267</v>
      </c>
      <c r="C30" s="50">
        <v>0.4610870883241977</v>
      </c>
      <c r="D30" s="50">
        <v>2674</v>
      </c>
      <c r="E30" s="50">
        <v>0.97312302618698088</v>
      </c>
      <c r="F30" s="50">
        <v>598</v>
      </c>
      <c r="G30" s="50">
        <v>0.217624371600529</v>
      </c>
      <c r="H30" s="50">
        <v>834</v>
      </c>
      <c r="I30" s="50">
        <v>0.30350957510843002</v>
      </c>
      <c r="J30" s="50">
        <v>2246</v>
      </c>
      <c r="K30" s="50">
        <v>0.81736511474044837</v>
      </c>
      <c r="L30" s="50">
        <v>5346</v>
      </c>
      <c r="M30" s="50">
        <v>1.9455182116662677</v>
      </c>
      <c r="N30" s="50">
        <v>4639</v>
      </c>
      <c r="O30" s="50">
        <v>1.6882265214964114</v>
      </c>
      <c r="P30" s="50">
        <v>17604</v>
      </c>
      <c r="Q30" s="50">
        <v>6.4064539091232646</v>
      </c>
    </row>
    <row r="31" spans="1:17">
      <c r="A31" s="50" t="s">
        <v>22</v>
      </c>
      <c r="B31" s="50">
        <v>2486</v>
      </c>
      <c r="C31" s="50">
        <v>0.90470599966373766</v>
      </c>
      <c r="D31" s="50">
        <v>4136</v>
      </c>
      <c r="E31" s="50">
        <v>1.505174583511351</v>
      </c>
      <c r="F31" s="50">
        <v>945</v>
      </c>
      <c r="G31" s="50">
        <v>0.34390473438545133</v>
      </c>
      <c r="H31" s="50">
        <v>1449</v>
      </c>
      <c r="I31" s="50">
        <v>0.52732059272435872</v>
      </c>
      <c r="J31" s="50">
        <v>4550</v>
      </c>
      <c r="K31" s="50">
        <v>1.6558376100040251</v>
      </c>
      <c r="L31" s="50">
        <v>7695</v>
      </c>
      <c r="M31" s="50">
        <v>2.8003671228529612</v>
      </c>
      <c r="N31" s="50">
        <v>9600</v>
      </c>
      <c r="O31" s="50">
        <v>3.4936353969315692</v>
      </c>
      <c r="P31" s="50">
        <v>30861</v>
      </c>
      <c r="Q31" s="50">
        <v>11.230946040073453</v>
      </c>
    </row>
    <row r="32" spans="1:17">
      <c r="A32" s="50" t="s">
        <v>31</v>
      </c>
      <c r="B32" s="50">
        <v>2214</v>
      </c>
      <c r="C32" s="50">
        <v>0.80571966341734313</v>
      </c>
      <c r="D32" s="50">
        <v>4244</v>
      </c>
      <c r="E32" s="50">
        <v>1.5444779817268313</v>
      </c>
      <c r="F32" s="50">
        <v>827</v>
      </c>
      <c r="G32" s="50">
        <v>0.30096213263150079</v>
      </c>
      <c r="H32" s="50">
        <v>1484</v>
      </c>
      <c r="I32" s="50">
        <v>0.54005780510900514</v>
      </c>
      <c r="J32" s="50">
        <v>4241</v>
      </c>
      <c r="K32" s="50">
        <v>1.5433862206652902</v>
      </c>
      <c r="L32" s="50">
        <v>7147</v>
      </c>
      <c r="M32" s="50">
        <v>2.600938768944784</v>
      </c>
      <c r="N32" s="50">
        <v>9181</v>
      </c>
      <c r="O32" s="50">
        <v>3.34115276866966</v>
      </c>
      <c r="P32" s="50">
        <v>29338</v>
      </c>
      <c r="Q32" s="50">
        <v>10.676695341164415</v>
      </c>
    </row>
    <row r="33" spans="1:17">
      <c r="A33" s="50" t="s">
        <v>23</v>
      </c>
      <c r="B33" s="50">
        <v>1062</v>
      </c>
      <c r="C33" s="50">
        <v>0.38648341578555484</v>
      </c>
      <c r="D33" s="50">
        <v>2007</v>
      </c>
      <c r="E33" s="50">
        <v>0.73038815017100611</v>
      </c>
      <c r="F33" s="50">
        <v>573</v>
      </c>
      <c r="G33" s="50">
        <v>0.20852636275435305</v>
      </c>
      <c r="H33" s="50">
        <v>809</v>
      </c>
      <c r="I33" s="50">
        <v>0.29441156626225412</v>
      </c>
      <c r="J33" s="50">
        <v>1504</v>
      </c>
      <c r="K33" s="50">
        <v>0.54733621218594586</v>
      </c>
      <c r="L33" s="50">
        <v>4254</v>
      </c>
      <c r="M33" s="50">
        <v>1.5481171852653015</v>
      </c>
      <c r="N33" s="50">
        <v>5132</v>
      </c>
      <c r="O33" s="50">
        <v>1.8676392559430013</v>
      </c>
      <c r="P33" s="50">
        <v>15341</v>
      </c>
      <c r="Q33" s="50">
        <v>5.5829021483674168</v>
      </c>
    </row>
    <row r="34" spans="1:17">
      <c r="A34" s="49" t="s">
        <v>112</v>
      </c>
      <c r="B34" s="49">
        <v>11859</v>
      </c>
      <c r="C34" s="49">
        <v>4.3157314762720294</v>
      </c>
      <c r="D34" s="49">
        <v>19854</v>
      </c>
      <c r="E34" s="49">
        <v>7.2252747052791007</v>
      </c>
      <c r="F34" s="49">
        <v>4451</v>
      </c>
      <c r="G34" s="49">
        <v>1.6198094949731683</v>
      </c>
      <c r="H34" s="49">
        <v>7333</v>
      </c>
      <c r="I34" s="49">
        <v>2.6686279547603329</v>
      </c>
      <c r="J34" s="49">
        <v>18816</v>
      </c>
      <c r="K34" s="49">
        <v>6.8475253779858756</v>
      </c>
      <c r="L34" s="49">
        <v>39454</v>
      </c>
      <c r="M34" s="49">
        <v>14.358113640681056</v>
      </c>
      <c r="N34" s="49">
        <v>44229</v>
      </c>
      <c r="O34" s="49">
        <v>16.09583333030066</v>
      </c>
      <c r="P34" s="49">
        <v>145996</v>
      </c>
      <c r="Q34" s="49">
        <v>53.130915980252226</v>
      </c>
    </row>
    <row r="35" spans="1:17">
      <c r="A35" s="49" t="s">
        <v>113</v>
      </c>
      <c r="B35" s="49">
        <v>124079</v>
      </c>
      <c r="C35" s="49">
        <v>45.154873584986682</v>
      </c>
      <c r="D35" s="49">
        <v>177331</v>
      </c>
      <c r="E35" s="49">
        <v>64.534360268049184</v>
      </c>
      <c r="F35" s="49">
        <v>44986</v>
      </c>
      <c r="G35" s="49">
        <v>16.371321038162872</v>
      </c>
      <c r="H35" s="49">
        <v>65920</v>
      </c>
      <c r="I35" s="49">
        <v>23.989629725596775</v>
      </c>
      <c r="J35" s="49">
        <v>222489</v>
      </c>
      <c r="K35" s="49">
        <v>80.96827560707375</v>
      </c>
      <c r="L35" s="49">
        <v>289283</v>
      </c>
      <c r="M35" s="49">
        <v>105.27597172193283</v>
      </c>
      <c r="N35" s="49">
        <v>449839</v>
      </c>
      <c r="O35" s="49">
        <v>163.70556805419793</v>
      </c>
      <c r="P35" s="49">
        <v>1373927</v>
      </c>
      <c r="Q35" s="49">
        <v>500</v>
      </c>
    </row>
    <row r="36" spans="1:17">
      <c r="A36" s="18"/>
      <c r="B36" s="18"/>
      <c r="C36" s="18"/>
      <c r="D36" s="18"/>
      <c r="E36" s="18"/>
      <c r="F36" s="18"/>
      <c r="G36" s="18"/>
      <c r="H36" s="18"/>
      <c r="I36" s="18"/>
      <c r="J36" s="18"/>
      <c r="K36" s="18"/>
      <c r="L36" s="18"/>
      <c r="M36" s="18"/>
      <c r="N36" s="18"/>
      <c r="O36" s="18"/>
      <c r="P36" s="18"/>
      <c r="Q36" s="18"/>
    </row>
    <row r="37" spans="1:17">
      <c r="A37" s="18"/>
      <c r="B37" s="18"/>
      <c r="C37" s="18"/>
      <c r="D37" s="18"/>
      <c r="E37" s="18"/>
      <c r="F37" s="18"/>
      <c r="G37" s="18"/>
      <c r="H37" s="18"/>
      <c r="I37" s="18"/>
      <c r="J37" s="18"/>
      <c r="K37" s="18"/>
      <c r="L37" s="18"/>
      <c r="M37" s="18"/>
      <c r="N37" s="18"/>
      <c r="O37" s="18"/>
      <c r="P37" s="18"/>
      <c r="Q37" s="18"/>
    </row>
    <row r="38" spans="1:17">
      <c r="A38" s="130"/>
      <c r="B38" s="130"/>
      <c r="C38" s="130"/>
      <c r="D38" s="130"/>
      <c r="E38" s="130"/>
      <c r="F38" s="130"/>
      <c r="G38" s="130"/>
      <c r="H38" s="130"/>
      <c r="I38" s="130"/>
      <c r="J38" s="130"/>
      <c r="K38" s="130"/>
      <c r="L38" s="130"/>
      <c r="M38" s="130"/>
      <c r="N38" s="130"/>
      <c r="O38" s="130"/>
      <c r="P38" s="130"/>
      <c r="Q38" s="130"/>
    </row>
    <row r="39" spans="1:17">
      <c r="A39" s="130"/>
      <c r="B39" s="130"/>
      <c r="C39" s="130"/>
      <c r="D39" s="130"/>
      <c r="E39" s="130"/>
      <c r="F39" s="130"/>
      <c r="G39" s="130"/>
      <c r="H39" s="130"/>
      <c r="I39" s="130"/>
      <c r="J39" s="130"/>
      <c r="K39" s="130"/>
      <c r="L39" s="130"/>
      <c r="M39" s="130"/>
      <c r="N39" s="130"/>
      <c r="O39" s="130"/>
      <c r="P39" s="130"/>
      <c r="Q39" s="130"/>
    </row>
    <row r="40" spans="1:17">
      <c r="A40" s="130"/>
      <c r="B40" s="130"/>
      <c r="C40" s="130"/>
      <c r="D40" s="130"/>
      <c r="E40" s="130"/>
      <c r="F40" s="130"/>
      <c r="G40" s="130"/>
      <c r="H40" s="130"/>
      <c r="I40" s="130"/>
      <c r="J40" s="130"/>
      <c r="K40" s="130"/>
      <c r="L40" s="130"/>
      <c r="M40" s="130"/>
      <c r="N40" s="130"/>
      <c r="O40" s="130"/>
      <c r="P40" s="130"/>
      <c r="Q40" s="130"/>
    </row>
    <row r="41" spans="1:17">
      <c r="A41" s="130"/>
      <c r="B41" s="130"/>
      <c r="C41" s="130"/>
      <c r="D41" s="130"/>
      <c r="E41" s="130"/>
      <c r="F41" s="130"/>
      <c r="G41" s="130"/>
      <c r="H41" s="130"/>
      <c r="I41" s="130"/>
      <c r="J41" s="130"/>
      <c r="K41" s="130"/>
      <c r="L41" s="130"/>
      <c r="M41" s="130"/>
      <c r="N41" s="130"/>
      <c r="O41" s="130"/>
      <c r="P41" s="130"/>
      <c r="Q41" s="130"/>
    </row>
    <row r="42" spans="1:17">
      <c r="A42" s="130"/>
      <c r="B42" s="130"/>
      <c r="C42" s="130"/>
      <c r="D42" s="130"/>
      <c r="E42" s="130"/>
      <c r="F42" s="130"/>
      <c r="G42" s="130"/>
      <c r="H42" s="130"/>
      <c r="I42" s="130"/>
      <c r="J42" s="130"/>
      <c r="K42" s="130"/>
      <c r="L42" s="130"/>
      <c r="M42" s="130"/>
      <c r="N42" s="130"/>
      <c r="O42" s="130"/>
      <c r="P42" s="130"/>
      <c r="Q42" s="130"/>
    </row>
    <row r="43" spans="1:17">
      <c r="A43" s="130"/>
      <c r="B43" s="130"/>
      <c r="C43" s="130"/>
      <c r="D43" s="130"/>
      <c r="E43" s="130"/>
      <c r="F43" s="130"/>
      <c r="G43" s="130"/>
      <c r="H43" s="130"/>
      <c r="I43" s="130"/>
      <c r="J43" s="130"/>
      <c r="K43" s="130"/>
      <c r="L43" s="130"/>
      <c r="M43" s="130"/>
      <c r="N43" s="130"/>
      <c r="O43" s="130"/>
      <c r="P43" s="130"/>
      <c r="Q43" s="130"/>
    </row>
    <row r="44" spans="1:17">
      <c r="A44" s="130"/>
      <c r="B44" s="130"/>
      <c r="C44" s="130"/>
      <c r="D44" s="130"/>
      <c r="E44" s="130"/>
      <c r="F44" s="130"/>
      <c r="G44" s="130"/>
      <c r="H44" s="130"/>
      <c r="I44" s="130"/>
      <c r="J44" s="130"/>
      <c r="K44" s="130"/>
      <c r="L44" s="130"/>
      <c r="M44" s="130"/>
      <c r="N44" s="130"/>
      <c r="O44" s="130"/>
      <c r="P44" s="130"/>
      <c r="Q44" s="130"/>
    </row>
    <row r="45" spans="1:17">
      <c r="A45" s="130"/>
      <c r="B45" s="130"/>
      <c r="C45" s="130"/>
      <c r="D45" s="130"/>
      <c r="E45" s="130"/>
      <c r="F45" s="130"/>
      <c r="G45" s="130"/>
      <c r="H45" s="130"/>
      <c r="I45" s="130"/>
      <c r="J45" s="130"/>
      <c r="K45" s="130"/>
      <c r="L45" s="130"/>
      <c r="M45" s="130"/>
      <c r="N45" s="130"/>
      <c r="O45" s="130"/>
      <c r="P45" s="130"/>
      <c r="Q45" s="130"/>
    </row>
    <row r="46" spans="1:17">
      <c r="A46" s="130"/>
      <c r="B46" s="130"/>
      <c r="C46" s="130"/>
      <c r="D46" s="130"/>
      <c r="E46" s="130"/>
      <c r="F46" s="130"/>
      <c r="G46" s="130"/>
      <c r="H46" s="130"/>
      <c r="I46" s="130"/>
      <c r="J46" s="130"/>
      <c r="K46" s="130"/>
      <c r="L46" s="130"/>
      <c r="M46" s="130"/>
      <c r="N46" s="130"/>
      <c r="O46" s="130"/>
      <c r="P46" s="130"/>
      <c r="Q46" s="130"/>
    </row>
    <row r="47" spans="1:17">
      <c r="A47" s="130"/>
      <c r="B47" s="130"/>
      <c r="C47" s="130"/>
      <c r="D47" s="130"/>
      <c r="E47" s="130"/>
      <c r="F47" s="130"/>
      <c r="G47" s="130"/>
      <c r="H47" s="130"/>
      <c r="I47" s="130"/>
      <c r="J47" s="130"/>
      <c r="K47" s="130"/>
      <c r="L47" s="130"/>
      <c r="M47" s="130"/>
      <c r="N47" s="130"/>
      <c r="O47" s="130"/>
      <c r="P47" s="130"/>
      <c r="Q47" s="130"/>
    </row>
    <row r="48" spans="1:17">
      <c r="A48" s="130"/>
      <c r="B48" s="130"/>
      <c r="C48" s="130"/>
      <c r="D48" s="130"/>
      <c r="E48" s="130"/>
      <c r="F48" s="130"/>
      <c r="G48" s="130"/>
      <c r="H48" s="130"/>
      <c r="I48" s="130"/>
      <c r="J48" s="130"/>
      <c r="K48" s="130"/>
      <c r="L48" s="130"/>
      <c r="M48" s="130"/>
      <c r="N48" s="130"/>
      <c r="O48" s="130"/>
      <c r="P48" s="130"/>
      <c r="Q48" s="130"/>
    </row>
    <row r="49" spans="1:17">
      <c r="A49" s="130"/>
      <c r="B49" s="130"/>
      <c r="C49" s="130"/>
      <c r="D49" s="130"/>
      <c r="E49" s="130"/>
      <c r="F49" s="130"/>
      <c r="G49" s="130"/>
      <c r="H49" s="130"/>
      <c r="I49" s="130"/>
      <c r="J49" s="130"/>
      <c r="K49" s="130"/>
      <c r="L49" s="130"/>
      <c r="M49" s="130"/>
      <c r="N49" s="130"/>
      <c r="O49" s="130"/>
      <c r="P49" s="130"/>
      <c r="Q49" s="130"/>
    </row>
    <row r="50" spans="1:17">
      <c r="A50" s="130"/>
      <c r="B50" s="130"/>
      <c r="C50" s="130"/>
      <c r="D50" s="130"/>
      <c r="E50" s="130"/>
      <c r="F50" s="130"/>
      <c r="G50" s="130"/>
      <c r="H50" s="130"/>
      <c r="I50" s="130"/>
      <c r="J50" s="130"/>
      <c r="K50" s="130"/>
      <c r="L50" s="130"/>
      <c r="M50" s="130"/>
      <c r="N50" s="130"/>
      <c r="O50" s="130"/>
      <c r="P50" s="130"/>
      <c r="Q50" s="130"/>
    </row>
    <row r="51" spans="1:17">
      <c r="A51" s="130"/>
      <c r="B51" s="130"/>
      <c r="C51" s="130"/>
      <c r="D51" s="130"/>
      <c r="E51" s="130"/>
      <c r="F51" s="130"/>
      <c r="G51" s="130"/>
      <c r="H51" s="130"/>
      <c r="I51" s="130"/>
      <c r="J51" s="130"/>
      <c r="K51" s="130"/>
      <c r="L51" s="130"/>
      <c r="M51" s="130"/>
      <c r="N51" s="130"/>
      <c r="O51" s="130"/>
      <c r="P51" s="130"/>
      <c r="Q51" s="130"/>
    </row>
    <row r="52" spans="1:17">
      <c r="A52" s="130"/>
      <c r="B52" s="130"/>
      <c r="C52" s="130"/>
      <c r="D52" s="130"/>
      <c r="E52" s="130"/>
      <c r="F52" s="130"/>
      <c r="G52" s="130"/>
      <c r="H52" s="130"/>
      <c r="I52" s="130"/>
      <c r="J52" s="130"/>
      <c r="K52" s="130"/>
      <c r="L52" s="130"/>
      <c r="M52" s="130"/>
      <c r="N52" s="130"/>
      <c r="O52" s="130"/>
      <c r="P52" s="130"/>
      <c r="Q52" s="130"/>
    </row>
    <row r="53" spans="1:17">
      <c r="A53" s="130"/>
      <c r="B53" s="130"/>
      <c r="C53" s="130"/>
      <c r="D53" s="130"/>
      <c r="E53" s="130"/>
      <c r="F53" s="130"/>
      <c r="G53" s="130"/>
      <c r="H53" s="130"/>
      <c r="I53" s="130"/>
      <c r="J53" s="130"/>
      <c r="K53" s="130"/>
      <c r="L53" s="130"/>
      <c r="M53" s="130"/>
      <c r="N53" s="130"/>
      <c r="O53" s="130"/>
      <c r="P53" s="130"/>
      <c r="Q53" s="130"/>
    </row>
    <row r="54" spans="1:17">
      <c r="A54" s="130"/>
      <c r="B54" s="130"/>
      <c r="C54" s="130"/>
      <c r="D54" s="130"/>
      <c r="E54" s="130"/>
      <c r="F54" s="130"/>
      <c r="G54" s="130"/>
      <c r="H54" s="130"/>
      <c r="I54" s="130"/>
      <c r="J54" s="130"/>
      <c r="K54" s="130"/>
      <c r="L54" s="130"/>
      <c r="M54" s="130"/>
      <c r="N54" s="130"/>
      <c r="O54" s="130"/>
      <c r="P54" s="130"/>
      <c r="Q54" s="130"/>
    </row>
    <row r="55" spans="1:17">
      <c r="A55" s="130"/>
      <c r="B55" s="130"/>
      <c r="C55" s="130"/>
      <c r="D55" s="130"/>
      <c r="E55" s="130"/>
      <c r="F55" s="130"/>
      <c r="G55" s="130"/>
      <c r="H55" s="130"/>
      <c r="I55" s="130"/>
      <c r="J55" s="130"/>
      <c r="K55" s="130"/>
      <c r="L55" s="130"/>
      <c r="M55" s="130"/>
      <c r="N55" s="130"/>
      <c r="O55" s="130"/>
      <c r="P55" s="130"/>
      <c r="Q55" s="130"/>
    </row>
    <row r="56" spans="1:17">
      <c r="A56" s="130"/>
      <c r="B56" s="130"/>
      <c r="C56" s="130"/>
      <c r="D56" s="130"/>
      <c r="E56" s="130"/>
      <c r="F56" s="130"/>
      <c r="G56" s="130"/>
      <c r="H56" s="130"/>
      <c r="I56" s="130"/>
      <c r="J56" s="130"/>
      <c r="K56" s="130"/>
      <c r="L56" s="130"/>
      <c r="M56" s="130"/>
      <c r="N56" s="130"/>
      <c r="O56" s="130"/>
      <c r="P56" s="130"/>
      <c r="Q56" s="130"/>
    </row>
    <row r="57" spans="1:17">
      <c r="A57" s="130"/>
      <c r="B57" s="130"/>
      <c r="C57" s="130"/>
      <c r="D57" s="130"/>
      <c r="E57" s="130"/>
      <c r="F57" s="130"/>
      <c r="G57" s="130"/>
      <c r="H57" s="130"/>
      <c r="I57" s="130"/>
      <c r="J57" s="130"/>
      <c r="K57" s="130"/>
      <c r="L57" s="130"/>
      <c r="M57" s="130"/>
      <c r="N57" s="130"/>
      <c r="O57" s="130"/>
      <c r="P57" s="130"/>
      <c r="Q57" s="130"/>
    </row>
    <row r="58" spans="1:17">
      <c r="A58" s="130"/>
      <c r="B58" s="130"/>
      <c r="C58" s="130"/>
      <c r="D58" s="130"/>
      <c r="E58" s="130"/>
      <c r="F58" s="130"/>
      <c r="G58" s="130"/>
      <c r="H58" s="130"/>
      <c r="I58" s="130"/>
      <c r="J58" s="130"/>
      <c r="K58" s="130"/>
      <c r="L58" s="130"/>
      <c r="M58" s="130"/>
      <c r="N58" s="130"/>
      <c r="O58" s="130"/>
      <c r="P58" s="130"/>
      <c r="Q58" s="130"/>
    </row>
    <row r="59" spans="1:17">
      <c r="A59" s="130"/>
      <c r="B59" s="130"/>
      <c r="C59" s="130"/>
      <c r="D59" s="130"/>
      <c r="E59" s="130"/>
      <c r="F59" s="130"/>
      <c r="G59" s="130"/>
      <c r="H59" s="130"/>
      <c r="I59" s="130"/>
      <c r="J59" s="130"/>
      <c r="K59" s="130"/>
      <c r="L59" s="130"/>
      <c r="M59" s="130"/>
      <c r="N59" s="130"/>
      <c r="O59" s="130"/>
      <c r="P59" s="130"/>
      <c r="Q59" s="130"/>
    </row>
    <row r="60" spans="1:17">
      <c r="A60" s="130"/>
      <c r="B60" s="130"/>
      <c r="C60" s="130"/>
      <c r="D60" s="130"/>
      <c r="E60" s="130"/>
      <c r="F60" s="130"/>
      <c r="G60" s="130"/>
      <c r="H60" s="130"/>
      <c r="I60" s="130"/>
      <c r="J60" s="130"/>
      <c r="K60" s="130"/>
      <c r="L60" s="130"/>
      <c r="M60" s="130"/>
      <c r="N60" s="130"/>
      <c r="O60" s="130"/>
      <c r="P60" s="130"/>
      <c r="Q60" s="130"/>
    </row>
    <row r="61" spans="1:17">
      <c r="A61" s="130"/>
      <c r="B61" s="130"/>
      <c r="C61" s="130"/>
      <c r="D61" s="130"/>
      <c r="E61" s="130"/>
      <c r="F61" s="130"/>
      <c r="G61" s="130"/>
      <c r="H61" s="130"/>
      <c r="I61" s="130"/>
      <c r="J61" s="130"/>
      <c r="K61" s="130"/>
      <c r="L61" s="130"/>
      <c r="M61" s="130"/>
      <c r="N61" s="130"/>
      <c r="O61" s="130"/>
      <c r="P61" s="130"/>
      <c r="Q61" s="130"/>
    </row>
    <row r="62" spans="1:17">
      <c r="A62" s="130"/>
      <c r="B62" s="130"/>
      <c r="C62" s="130"/>
      <c r="D62" s="130"/>
      <c r="E62" s="130"/>
      <c r="F62" s="130"/>
      <c r="G62" s="130"/>
      <c r="H62" s="130"/>
      <c r="I62" s="130"/>
      <c r="J62" s="130"/>
      <c r="K62" s="130"/>
      <c r="L62" s="130"/>
      <c r="M62" s="130"/>
      <c r="N62" s="130"/>
      <c r="O62" s="130"/>
      <c r="P62" s="130"/>
      <c r="Q62" s="130"/>
    </row>
    <row r="63" spans="1:17">
      <c r="A63" s="130"/>
      <c r="B63" s="130"/>
      <c r="C63" s="130"/>
      <c r="D63" s="130"/>
      <c r="E63" s="130"/>
      <c r="F63" s="130"/>
      <c r="G63" s="130"/>
      <c r="H63" s="130"/>
      <c r="I63" s="130"/>
      <c r="J63" s="130"/>
      <c r="K63" s="130"/>
      <c r="L63" s="130"/>
      <c r="M63" s="130"/>
      <c r="N63" s="130"/>
      <c r="O63" s="130"/>
      <c r="P63" s="130"/>
      <c r="Q63" s="130"/>
    </row>
    <row r="64" spans="1:17">
      <c r="A64" s="130"/>
      <c r="B64" s="130"/>
      <c r="C64" s="130"/>
      <c r="D64" s="130"/>
      <c r="E64" s="130"/>
      <c r="F64" s="130"/>
      <c r="G64" s="130"/>
      <c r="H64" s="130"/>
      <c r="I64" s="130"/>
      <c r="J64" s="130"/>
      <c r="K64" s="130"/>
      <c r="L64" s="130"/>
      <c r="M64" s="130"/>
      <c r="N64" s="130"/>
      <c r="O64" s="130"/>
      <c r="P64" s="130"/>
      <c r="Q64" s="130"/>
    </row>
    <row r="65" spans="1:17">
      <c r="A65" s="130"/>
      <c r="B65" s="130"/>
      <c r="C65" s="130"/>
      <c r="D65" s="130"/>
      <c r="E65" s="130"/>
      <c r="F65" s="130"/>
      <c r="G65" s="130"/>
      <c r="H65" s="130"/>
      <c r="I65" s="130"/>
      <c r="J65" s="130"/>
      <c r="K65" s="130"/>
      <c r="L65" s="130"/>
      <c r="M65" s="130"/>
      <c r="N65" s="130"/>
      <c r="O65" s="130"/>
      <c r="P65" s="130"/>
      <c r="Q65" s="130"/>
    </row>
    <row r="66" spans="1:17">
      <c r="A66" s="130"/>
      <c r="B66" s="130"/>
      <c r="C66" s="130"/>
      <c r="D66" s="130"/>
      <c r="E66" s="130"/>
      <c r="F66" s="130"/>
      <c r="G66" s="130"/>
      <c r="H66" s="130"/>
      <c r="I66" s="130"/>
      <c r="J66" s="130"/>
      <c r="K66" s="130"/>
      <c r="L66" s="130"/>
      <c r="M66" s="130"/>
      <c r="N66" s="130"/>
      <c r="O66" s="130"/>
      <c r="P66" s="130"/>
      <c r="Q66" s="130"/>
    </row>
    <row r="67" spans="1:17">
      <c r="A67" s="130"/>
      <c r="B67" s="130"/>
      <c r="C67" s="130"/>
      <c r="D67" s="130"/>
      <c r="E67" s="130"/>
      <c r="F67" s="130"/>
      <c r="G67" s="130"/>
      <c r="H67" s="130"/>
      <c r="I67" s="130"/>
      <c r="J67" s="130"/>
      <c r="K67" s="130"/>
      <c r="L67" s="130"/>
      <c r="M67" s="130"/>
      <c r="N67" s="130"/>
      <c r="O67" s="130"/>
      <c r="P67" s="130"/>
      <c r="Q67" s="130"/>
    </row>
    <row r="68" spans="1:17">
      <c r="A68" s="130"/>
      <c r="B68" s="130"/>
      <c r="C68" s="130"/>
      <c r="D68" s="130"/>
      <c r="E68" s="130"/>
      <c r="F68" s="130"/>
      <c r="G68" s="130"/>
      <c r="H68" s="130"/>
      <c r="I68" s="130"/>
      <c r="J68" s="130"/>
      <c r="K68" s="130"/>
      <c r="L68" s="130"/>
      <c r="M68" s="130"/>
      <c r="N68" s="130"/>
      <c r="O68" s="130"/>
      <c r="P68" s="130"/>
      <c r="Q68" s="130"/>
    </row>
    <row r="69" spans="1:17">
      <c r="A69" s="130"/>
      <c r="B69" s="130"/>
      <c r="C69" s="130"/>
      <c r="D69" s="130"/>
      <c r="E69" s="130"/>
      <c r="F69" s="130"/>
      <c r="G69" s="130"/>
      <c r="H69" s="130"/>
      <c r="I69" s="130"/>
      <c r="J69" s="130"/>
      <c r="K69" s="130"/>
      <c r="L69" s="130"/>
      <c r="M69" s="130"/>
      <c r="N69" s="130"/>
      <c r="O69" s="130"/>
      <c r="P69" s="130"/>
      <c r="Q69" s="130"/>
    </row>
    <row r="70" spans="1:17">
      <c r="A70" s="130"/>
      <c r="B70" s="130"/>
      <c r="C70" s="130"/>
      <c r="D70" s="130"/>
      <c r="E70" s="130"/>
      <c r="F70" s="130"/>
      <c r="G70" s="130"/>
      <c r="H70" s="130"/>
      <c r="I70" s="130"/>
      <c r="J70" s="130"/>
      <c r="K70" s="130"/>
      <c r="L70" s="130"/>
      <c r="M70" s="130"/>
      <c r="N70" s="130"/>
      <c r="O70" s="130"/>
      <c r="P70" s="130"/>
      <c r="Q70" s="130"/>
    </row>
    <row r="71" spans="1:17">
      <c r="A71" s="130"/>
      <c r="B71" s="130"/>
      <c r="C71" s="130"/>
      <c r="D71" s="130"/>
      <c r="E71" s="130"/>
      <c r="F71" s="130"/>
      <c r="G71" s="130"/>
      <c r="H71" s="130"/>
      <c r="I71" s="130"/>
      <c r="J71" s="130"/>
      <c r="K71" s="130"/>
      <c r="L71" s="130"/>
      <c r="M71" s="130"/>
      <c r="N71" s="130"/>
      <c r="O71" s="130"/>
      <c r="P71" s="130"/>
      <c r="Q71" s="130"/>
    </row>
    <row r="72" spans="1:17">
      <c r="A72" s="130"/>
      <c r="B72" s="130"/>
      <c r="C72" s="130"/>
      <c r="D72" s="130"/>
      <c r="E72" s="130"/>
      <c r="F72" s="130"/>
      <c r="G72" s="130"/>
      <c r="H72" s="130"/>
      <c r="I72" s="130"/>
      <c r="J72" s="130"/>
      <c r="K72" s="130"/>
      <c r="L72" s="130"/>
      <c r="M72" s="130"/>
      <c r="N72" s="130"/>
      <c r="O72" s="130"/>
      <c r="P72" s="130"/>
      <c r="Q72" s="130"/>
    </row>
    <row r="73" spans="1:17">
      <c r="A73" s="130"/>
      <c r="B73" s="130"/>
      <c r="C73" s="130"/>
      <c r="D73" s="130"/>
      <c r="E73" s="130"/>
      <c r="F73" s="130"/>
      <c r="G73" s="130"/>
      <c r="H73" s="130"/>
      <c r="I73" s="130"/>
      <c r="J73" s="130"/>
      <c r="K73" s="130"/>
      <c r="L73" s="130"/>
      <c r="M73" s="130"/>
      <c r="N73" s="130"/>
      <c r="O73" s="130"/>
      <c r="P73" s="130"/>
      <c r="Q73" s="130"/>
    </row>
    <row r="74" spans="1:17">
      <c r="A74" s="130"/>
      <c r="B74" s="130"/>
      <c r="C74" s="130"/>
      <c r="D74" s="130"/>
      <c r="E74" s="130"/>
      <c r="F74" s="130"/>
      <c r="G74" s="130"/>
      <c r="H74" s="130"/>
      <c r="I74" s="130"/>
      <c r="J74" s="130"/>
      <c r="K74" s="130"/>
      <c r="L74" s="130"/>
      <c r="M74" s="130"/>
      <c r="N74" s="130"/>
      <c r="O74" s="130"/>
      <c r="P74" s="130"/>
      <c r="Q74" s="130"/>
    </row>
    <row r="75" spans="1:17">
      <c r="A75" s="130"/>
      <c r="B75" s="130"/>
      <c r="C75" s="130"/>
      <c r="D75" s="130"/>
      <c r="E75" s="130"/>
      <c r="F75" s="130"/>
      <c r="G75" s="130"/>
      <c r="H75" s="130"/>
      <c r="I75" s="130"/>
      <c r="J75" s="130"/>
      <c r="K75" s="130"/>
      <c r="L75" s="130"/>
      <c r="M75" s="130"/>
      <c r="N75" s="130"/>
      <c r="O75" s="130"/>
      <c r="P75" s="130"/>
      <c r="Q75" s="130"/>
    </row>
    <row r="76" spans="1:17">
      <c r="A76" s="130"/>
      <c r="B76" s="130"/>
      <c r="C76" s="130"/>
      <c r="D76" s="130"/>
      <c r="E76" s="130"/>
      <c r="F76" s="130"/>
      <c r="G76" s="130"/>
      <c r="H76" s="130"/>
      <c r="I76" s="130"/>
      <c r="J76" s="130"/>
      <c r="K76" s="130"/>
      <c r="L76" s="130"/>
      <c r="M76" s="130"/>
      <c r="N76" s="130"/>
      <c r="O76" s="130"/>
      <c r="P76" s="130"/>
      <c r="Q76" s="130"/>
    </row>
    <row r="77" spans="1:17">
      <c r="A77" s="130"/>
      <c r="B77" s="130"/>
      <c r="C77" s="130"/>
      <c r="D77" s="130"/>
      <c r="E77" s="130"/>
      <c r="F77" s="130"/>
      <c r="G77" s="130"/>
      <c r="H77" s="130"/>
      <c r="I77" s="130"/>
      <c r="J77" s="130"/>
      <c r="K77" s="130"/>
      <c r="L77" s="130"/>
      <c r="M77" s="130"/>
      <c r="N77" s="130"/>
      <c r="O77" s="130"/>
      <c r="P77" s="130"/>
      <c r="Q77" s="130"/>
    </row>
    <row r="78" spans="1:17">
      <c r="A78" s="130"/>
      <c r="B78" s="130"/>
      <c r="C78" s="130"/>
      <c r="D78" s="130"/>
      <c r="E78" s="130"/>
      <c r="F78" s="130"/>
      <c r="G78" s="130"/>
      <c r="H78" s="130"/>
      <c r="I78" s="130"/>
      <c r="J78" s="130"/>
      <c r="K78" s="130"/>
      <c r="L78" s="130"/>
      <c r="M78" s="130"/>
      <c r="N78" s="130"/>
      <c r="O78" s="130"/>
      <c r="P78" s="130"/>
      <c r="Q78" s="130"/>
    </row>
    <row r="79" spans="1:17">
      <c r="A79" s="130"/>
      <c r="B79" s="130"/>
      <c r="C79" s="130"/>
      <c r="D79" s="130"/>
      <c r="E79" s="130"/>
      <c r="F79" s="130"/>
      <c r="G79" s="130"/>
      <c r="H79" s="130"/>
      <c r="I79" s="130"/>
      <c r="J79" s="130"/>
      <c r="K79" s="130"/>
      <c r="L79" s="130"/>
      <c r="M79" s="130"/>
      <c r="N79" s="130"/>
      <c r="O79" s="130"/>
      <c r="P79" s="130"/>
      <c r="Q79" s="130"/>
    </row>
    <row r="80" spans="1:17">
      <c r="A80" s="130"/>
      <c r="B80" s="130"/>
      <c r="C80" s="130"/>
      <c r="D80" s="130"/>
      <c r="E80" s="130"/>
      <c r="F80" s="130"/>
      <c r="G80" s="130"/>
      <c r="H80" s="130"/>
      <c r="I80" s="130"/>
      <c r="J80" s="130"/>
      <c r="K80" s="130"/>
      <c r="L80" s="130"/>
      <c r="M80" s="130"/>
      <c r="N80" s="130"/>
      <c r="O80" s="130"/>
      <c r="P80" s="130"/>
      <c r="Q80" s="130"/>
    </row>
    <row r="81" spans="1:17">
      <c r="A81" s="130"/>
      <c r="B81" s="130"/>
      <c r="C81" s="130"/>
      <c r="D81" s="130"/>
      <c r="E81" s="130"/>
      <c r="F81" s="130"/>
      <c r="G81" s="130"/>
      <c r="H81" s="130"/>
      <c r="I81" s="130"/>
      <c r="J81" s="130"/>
      <c r="K81" s="130"/>
      <c r="L81" s="130"/>
      <c r="M81" s="130"/>
      <c r="N81" s="130"/>
      <c r="O81" s="130"/>
      <c r="P81" s="130"/>
      <c r="Q81" s="130"/>
    </row>
    <row r="82" spans="1:17">
      <c r="A82" s="130"/>
      <c r="B82" s="130"/>
      <c r="C82" s="130"/>
      <c r="D82" s="130"/>
      <c r="E82" s="130"/>
      <c r="F82" s="130"/>
      <c r="G82" s="130"/>
      <c r="H82" s="130"/>
      <c r="I82" s="130"/>
      <c r="J82" s="130"/>
      <c r="K82" s="130"/>
      <c r="L82" s="130"/>
      <c r="M82" s="130"/>
      <c r="N82" s="130"/>
      <c r="O82" s="130"/>
      <c r="P82" s="130"/>
      <c r="Q82" s="130"/>
    </row>
    <row r="83" spans="1:17">
      <c r="A83" s="130"/>
      <c r="B83" s="130"/>
      <c r="C83" s="130"/>
      <c r="D83" s="130"/>
      <c r="E83" s="130"/>
      <c r="F83" s="130"/>
      <c r="G83" s="130"/>
      <c r="H83" s="130"/>
      <c r="I83" s="130"/>
      <c r="J83" s="130"/>
      <c r="K83" s="130"/>
      <c r="L83" s="130"/>
      <c r="M83" s="130"/>
      <c r="N83" s="130"/>
      <c r="O83" s="130"/>
      <c r="P83" s="130"/>
      <c r="Q83" s="130"/>
    </row>
    <row r="84" spans="1:17">
      <c r="A84" s="130"/>
      <c r="B84" s="130"/>
      <c r="C84" s="130"/>
      <c r="D84" s="130"/>
      <c r="E84" s="130"/>
      <c r="F84" s="130"/>
      <c r="G84" s="130"/>
      <c r="H84" s="130"/>
      <c r="I84" s="130"/>
      <c r="J84" s="130"/>
      <c r="K84" s="130"/>
      <c r="L84" s="130"/>
      <c r="M84" s="130"/>
      <c r="N84" s="130"/>
      <c r="O84" s="130"/>
      <c r="P84" s="130"/>
      <c r="Q84" s="130"/>
    </row>
    <row r="85" spans="1:17">
      <c r="A85" s="130"/>
      <c r="B85" s="130"/>
      <c r="C85" s="130"/>
      <c r="D85" s="130"/>
      <c r="E85" s="130"/>
      <c r="F85" s="130"/>
      <c r="G85" s="130"/>
      <c r="H85" s="130"/>
      <c r="I85" s="130"/>
      <c r="J85" s="130"/>
      <c r="K85" s="130"/>
      <c r="L85" s="130"/>
      <c r="M85" s="130"/>
      <c r="N85" s="130"/>
      <c r="O85" s="130"/>
      <c r="P85" s="130"/>
      <c r="Q85" s="130"/>
    </row>
    <row r="86" spans="1:17">
      <c r="A86" s="130"/>
      <c r="B86" s="130"/>
      <c r="C86" s="130"/>
      <c r="D86" s="130"/>
      <c r="E86" s="130"/>
      <c r="F86" s="130"/>
      <c r="G86" s="130"/>
      <c r="H86" s="130"/>
      <c r="I86" s="130"/>
      <c r="J86" s="130"/>
      <c r="K86" s="130"/>
      <c r="L86" s="130"/>
      <c r="M86" s="130"/>
      <c r="N86" s="130"/>
      <c r="O86" s="130"/>
      <c r="P86" s="130"/>
      <c r="Q86" s="130"/>
    </row>
    <row r="87" spans="1:17">
      <c r="A87" s="130"/>
      <c r="B87" s="130"/>
      <c r="C87" s="130"/>
      <c r="D87" s="130"/>
      <c r="E87" s="130"/>
      <c r="F87" s="130"/>
      <c r="G87" s="130"/>
      <c r="H87" s="130"/>
      <c r="I87" s="130"/>
      <c r="J87" s="130"/>
      <c r="K87" s="130"/>
      <c r="L87" s="130"/>
      <c r="M87" s="130"/>
      <c r="N87" s="130"/>
      <c r="O87" s="130"/>
      <c r="P87" s="130"/>
      <c r="Q87" s="130"/>
    </row>
    <row r="88" spans="1:17">
      <c r="A88" s="130"/>
      <c r="B88" s="130"/>
      <c r="C88" s="130"/>
      <c r="D88" s="130"/>
      <c r="E88" s="130"/>
      <c r="F88" s="130"/>
      <c r="G88" s="130"/>
      <c r="H88" s="130"/>
      <c r="I88" s="130"/>
      <c r="J88" s="130"/>
      <c r="K88" s="130"/>
      <c r="L88" s="130"/>
      <c r="M88" s="130"/>
      <c r="N88" s="130"/>
      <c r="O88" s="130"/>
      <c r="P88" s="130"/>
      <c r="Q88" s="130"/>
    </row>
    <row r="89" spans="1:17">
      <c r="A89" s="130"/>
      <c r="B89" s="130"/>
      <c r="C89" s="130"/>
      <c r="D89" s="130"/>
      <c r="E89" s="130"/>
      <c r="F89" s="130"/>
      <c r="G89" s="130"/>
      <c r="H89" s="130"/>
      <c r="I89" s="130"/>
      <c r="J89" s="130"/>
      <c r="K89" s="130"/>
      <c r="L89" s="130"/>
      <c r="M89" s="130"/>
      <c r="N89" s="130"/>
      <c r="O89" s="130"/>
      <c r="P89" s="130"/>
      <c r="Q89" s="130"/>
    </row>
    <row r="90" spans="1:17">
      <c r="A90" s="130"/>
      <c r="B90" s="130"/>
      <c r="C90" s="130"/>
      <c r="D90" s="130"/>
      <c r="E90" s="130"/>
      <c r="F90" s="130"/>
      <c r="G90" s="130"/>
      <c r="H90" s="130"/>
      <c r="I90" s="130"/>
      <c r="J90" s="130"/>
      <c r="K90" s="130"/>
      <c r="L90" s="130"/>
      <c r="M90" s="130"/>
      <c r="N90" s="130"/>
      <c r="O90" s="130"/>
      <c r="P90" s="130"/>
      <c r="Q90" s="130"/>
    </row>
    <row r="91" spans="1:17">
      <c r="A91" s="130"/>
      <c r="B91" s="130"/>
      <c r="C91" s="130"/>
      <c r="D91" s="130"/>
      <c r="E91" s="130"/>
      <c r="F91" s="130"/>
      <c r="G91" s="130"/>
      <c r="H91" s="130"/>
      <c r="I91" s="130"/>
      <c r="J91" s="130"/>
      <c r="K91" s="130"/>
      <c r="L91" s="130"/>
      <c r="M91" s="130"/>
      <c r="N91" s="130"/>
      <c r="O91" s="130"/>
      <c r="P91" s="130"/>
      <c r="Q91" s="130"/>
    </row>
    <row r="92" spans="1:17">
      <c r="A92" s="130"/>
      <c r="B92" s="130"/>
      <c r="C92" s="130"/>
      <c r="D92" s="130"/>
      <c r="E92" s="130"/>
      <c r="F92" s="130"/>
      <c r="G92" s="130"/>
      <c r="H92" s="130"/>
      <c r="I92" s="130"/>
      <c r="J92" s="130"/>
      <c r="K92" s="130"/>
      <c r="L92" s="130"/>
      <c r="M92" s="130"/>
      <c r="N92" s="130"/>
      <c r="O92" s="130"/>
      <c r="P92" s="130"/>
      <c r="Q92" s="130"/>
    </row>
    <row r="93" spans="1:17">
      <c r="A93" s="130"/>
      <c r="B93" s="130"/>
      <c r="C93" s="130"/>
      <c r="D93" s="130"/>
      <c r="E93" s="130"/>
      <c r="F93" s="130"/>
      <c r="G93" s="130"/>
      <c r="H93" s="130"/>
      <c r="I93" s="130"/>
      <c r="J93" s="130"/>
      <c r="K93" s="130"/>
      <c r="L93" s="130"/>
      <c r="M93" s="130"/>
      <c r="N93" s="130"/>
      <c r="O93" s="130"/>
      <c r="P93" s="130"/>
      <c r="Q93" s="130"/>
    </row>
    <row r="94" spans="1:17">
      <c r="A94" s="130"/>
      <c r="B94" s="130"/>
      <c r="C94" s="130"/>
      <c r="D94" s="130"/>
      <c r="E94" s="130"/>
      <c r="F94" s="130"/>
      <c r="G94" s="130"/>
      <c r="H94" s="130"/>
      <c r="I94" s="130"/>
      <c r="J94" s="130"/>
      <c r="K94" s="130"/>
      <c r="L94" s="130"/>
      <c r="M94" s="130"/>
      <c r="N94" s="130"/>
      <c r="O94" s="130"/>
      <c r="P94" s="130"/>
      <c r="Q94" s="130"/>
    </row>
    <row r="95" spans="1:17">
      <c r="A95" s="130"/>
      <c r="B95" s="130"/>
      <c r="C95" s="130"/>
      <c r="D95" s="130"/>
      <c r="E95" s="130"/>
      <c r="F95" s="130"/>
      <c r="G95" s="130"/>
      <c r="H95" s="130"/>
      <c r="I95" s="130"/>
      <c r="J95" s="130"/>
      <c r="K95" s="130"/>
      <c r="L95" s="130"/>
      <c r="M95" s="130"/>
      <c r="N95" s="130"/>
      <c r="O95" s="130"/>
      <c r="P95" s="130"/>
      <c r="Q95" s="130"/>
    </row>
    <row r="96" spans="1:17">
      <c r="A96" s="130"/>
      <c r="B96" s="130"/>
      <c r="C96" s="130"/>
      <c r="D96" s="130"/>
      <c r="E96" s="130"/>
      <c r="F96" s="130"/>
      <c r="G96" s="130"/>
      <c r="H96" s="130"/>
      <c r="I96" s="130"/>
      <c r="J96" s="130"/>
      <c r="K96" s="130"/>
      <c r="L96" s="130"/>
      <c r="M96" s="130"/>
      <c r="N96" s="130"/>
      <c r="O96" s="130"/>
      <c r="P96" s="130"/>
      <c r="Q96" s="130"/>
    </row>
    <row r="97" spans="1:17">
      <c r="A97" s="130"/>
      <c r="B97" s="130"/>
      <c r="C97" s="130"/>
      <c r="D97" s="130"/>
      <c r="E97" s="130"/>
      <c r="F97" s="130"/>
      <c r="G97" s="130"/>
      <c r="H97" s="130"/>
      <c r="I97" s="130"/>
      <c r="J97" s="130"/>
      <c r="K97" s="130"/>
      <c r="L97" s="130"/>
      <c r="M97" s="130"/>
      <c r="N97" s="130"/>
      <c r="O97" s="130"/>
      <c r="P97" s="130"/>
      <c r="Q97" s="130"/>
    </row>
    <row r="98" spans="1:17">
      <c r="A98" s="130"/>
      <c r="B98" s="130"/>
      <c r="C98" s="130"/>
      <c r="D98" s="130"/>
      <c r="E98" s="130"/>
      <c r="F98" s="130"/>
      <c r="G98" s="130"/>
      <c r="H98" s="130"/>
      <c r="I98" s="130"/>
      <c r="J98" s="130"/>
      <c r="K98" s="130"/>
      <c r="L98" s="130"/>
      <c r="M98" s="130"/>
      <c r="N98" s="130"/>
      <c r="O98" s="130"/>
      <c r="P98" s="130"/>
      <c r="Q98" s="130"/>
    </row>
    <row r="99" spans="1:17">
      <c r="A99" s="130"/>
      <c r="B99" s="130"/>
      <c r="C99" s="130"/>
      <c r="D99" s="130"/>
      <c r="E99" s="130"/>
      <c r="F99" s="130"/>
      <c r="G99" s="130"/>
      <c r="H99" s="130"/>
      <c r="I99" s="130"/>
      <c r="J99" s="130"/>
      <c r="K99" s="130"/>
      <c r="L99" s="130"/>
      <c r="M99" s="130"/>
      <c r="N99" s="130"/>
      <c r="O99" s="130"/>
      <c r="P99" s="130"/>
      <c r="Q99" s="130"/>
    </row>
    <row r="100" spans="1:17">
      <c r="A100" s="130"/>
      <c r="B100" s="130"/>
      <c r="C100" s="130"/>
      <c r="D100" s="130"/>
      <c r="E100" s="130"/>
      <c r="F100" s="130"/>
      <c r="G100" s="130"/>
      <c r="H100" s="130"/>
      <c r="I100" s="130"/>
      <c r="J100" s="130"/>
      <c r="K100" s="130"/>
      <c r="L100" s="130"/>
      <c r="M100" s="130"/>
      <c r="N100" s="130"/>
      <c r="O100" s="130"/>
      <c r="P100" s="130"/>
      <c r="Q100" s="130"/>
    </row>
    <row r="101" spans="1:17">
      <c r="A101" s="130"/>
      <c r="B101" s="130"/>
      <c r="C101" s="130"/>
      <c r="D101" s="130"/>
      <c r="E101" s="130"/>
      <c r="F101" s="130"/>
      <c r="G101" s="130"/>
      <c r="H101" s="130"/>
      <c r="I101" s="130"/>
      <c r="J101" s="130"/>
      <c r="K101" s="130"/>
      <c r="L101" s="130"/>
      <c r="M101" s="130"/>
      <c r="N101" s="130"/>
      <c r="O101" s="130"/>
      <c r="P101" s="130"/>
      <c r="Q101" s="130"/>
    </row>
    <row r="102" spans="1:17">
      <c r="A102" s="130"/>
      <c r="B102" s="130"/>
      <c r="C102" s="130"/>
      <c r="D102" s="130"/>
      <c r="E102" s="130"/>
      <c r="F102" s="130"/>
      <c r="G102" s="130"/>
      <c r="H102" s="130"/>
      <c r="I102" s="130"/>
      <c r="J102" s="130"/>
      <c r="K102" s="130"/>
      <c r="L102" s="130"/>
      <c r="M102" s="130"/>
      <c r="N102" s="130"/>
      <c r="O102" s="130"/>
      <c r="P102" s="130"/>
      <c r="Q102" s="130"/>
    </row>
    <row r="103" spans="1:17">
      <c r="A103" s="130"/>
      <c r="B103" s="130"/>
      <c r="C103" s="130"/>
      <c r="D103" s="130"/>
      <c r="E103" s="130"/>
      <c r="F103" s="130"/>
      <c r="G103" s="130"/>
      <c r="H103" s="130"/>
      <c r="I103" s="130"/>
      <c r="J103" s="130"/>
      <c r="K103" s="130"/>
      <c r="L103" s="130"/>
      <c r="M103" s="130"/>
      <c r="N103" s="130"/>
      <c r="O103" s="130"/>
      <c r="P103" s="130"/>
      <c r="Q103" s="130"/>
    </row>
    <row r="104" spans="1:17">
      <c r="A104" s="130"/>
      <c r="B104" s="130"/>
      <c r="C104" s="130"/>
      <c r="D104" s="130"/>
      <c r="E104" s="130"/>
      <c r="F104" s="130"/>
      <c r="G104" s="130"/>
      <c r="H104" s="130"/>
      <c r="I104" s="130"/>
      <c r="J104" s="130"/>
      <c r="K104" s="130"/>
      <c r="L104" s="130"/>
      <c r="M104" s="130"/>
      <c r="N104" s="130"/>
      <c r="O104" s="130"/>
      <c r="P104" s="130"/>
      <c r="Q104" s="130"/>
    </row>
    <row r="105" spans="1:17">
      <c r="A105" s="130"/>
      <c r="B105" s="130"/>
      <c r="C105" s="130"/>
      <c r="D105" s="130"/>
      <c r="E105" s="130"/>
      <c r="F105" s="130"/>
      <c r="G105" s="130"/>
      <c r="H105" s="130"/>
      <c r="I105" s="130"/>
      <c r="J105" s="130"/>
      <c r="K105" s="130"/>
      <c r="L105" s="130"/>
      <c r="M105" s="130"/>
      <c r="N105" s="130"/>
      <c r="O105" s="130"/>
      <c r="P105" s="130"/>
      <c r="Q105" s="130"/>
    </row>
    <row r="106" spans="1:17">
      <c r="A106" s="130"/>
      <c r="B106" s="130"/>
      <c r="C106" s="130"/>
      <c r="D106" s="130"/>
      <c r="E106" s="130"/>
      <c r="F106" s="130"/>
      <c r="G106" s="130"/>
      <c r="H106" s="130"/>
      <c r="I106" s="130"/>
      <c r="J106" s="130"/>
      <c r="K106" s="130"/>
      <c r="L106" s="130"/>
      <c r="M106" s="130"/>
      <c r="N106" s="130"/>
      <c r="O106" s="130"/>
      <c r="P106" s="130"/>
      <c r="Q106" s="130"/>
    </row>
    <row r="107" spans="1:17">
      <c r="A107" s="130"/>
      <c r="B107" s="130"/>
      <c r="C107" s="130"/>
      <c r="D107" s="130"/>
      <c r="E107" s="130"/>
      <c r="F107" s="130"/>
      <c r="G107" s="130"/>
      <c r="H107" s="130"/>
      <c r="I107" s="130"/>
      <c r="J107" s="130"/>
      <c r="K107" s="130"/>
      <c r="L107" s="130"/>
      <c r="M107" s="130"/>
      <c r="N107" s="130"/>
      <c r="O107" s="130"/>
      <c r="P107" s="130"/>
      <c r="Q107" s="130"/>
    </row>
    <row r="108" spans="1:17">
      <c r="A108" s="130"/>
      <c r="B108" s="130"/>
      <c r="C108" s="130"/>
      <c r="D108" s="130"/>
      <c r="E108" s="130"/>
      <c r="F108" s="130"/>
      <c r="G108" s="130"/>
      <c r="H108" s="130"/>
      <c r="I108" s="130"/>
      <c r="J108" s="130"/>
      <c r="K108" s="130"/>
      <c r="L108" s="130"/>
      <c r="M108" s="130"/>
      <c r="N108" s="130"/>
      <c r="O108" s="130"/>
      <c r="P108" s="130"/>
      <c r="Q108" s="130"/>
    </row>
    <row r="109" spans="1:17">
      <c r="A109" s="130"/>
      <c r="B109" s="130"/>
      <c r="C109" s="130"/>
      <c r="D109" s="130"/>
      <c r="E109" s="130"/>
      <c r="F109" s="130"/>
      <c r="G109" s="130"/>
      <c r="H109" s="130"/>
      <c r="I109" s="130"/>
      <c r="J109" s="130"/>
      <c r="K109" s="130"/>
      <c r="L109" s="130"/>
      <c r="M109" s="130"/>
      <c r="N109" s="130"/>
      <c r="O109" s="130"/>
      <c r="P109" s="130"/>
      <c r="Q109" s="130"/>
    </row>
    <row r="110" spans="1:17">
      <c r="A110" s="130"/>
      <c r="B110" s="130"/>
      <c r="C110" s="130"/>
      <c r="D110" s="130"/>
      <c r="E110" s="130"/>
      <c r="F110" s="130"/>
      <c r="G110" s="130"/>
      <c r="H110" s="130"/>
      <c r="I110" s="130"/>
      <c r="J110" s="130"/>
      <c r="K110" s="130"/>
      <c r="L110" s="130"/>
      <c r="M110" s="130"/>
      <c r="N110" s="130"/>
      <c r="O110" s="130"/>
      <c r="P110" s="130"/>
      <c r="Q110" s="130"/>
    </row>
    <row r="111" spans="1:17">
      <c r="A111" s="130"/>
      <c r="B111" s="130"/>
      <c r="C111" s="130"/>
      <c r="D111" s="130"/>
      <c r="E111" s="130"/>
      <c r="F111" s="130"/>
      <c r="G111" s="130"/>
      <c r="H111" s="130"/>
      <c r="I111" s="130"/>
      <c r="J111" s="130"/>
      <c r="K111" s="130"/>
      <c r="L111" s="130"/>
      <c r="M111" s="130"/>
      <c r="N111" s="130"/>
      <c r="O111" s="130"/>
      <c r="P111" s="130"/>
      <c r="Q111" s="130"/>
    </row>
    <row r="112" spans="1:17">
      <c r="A112" s="130"/>
      <c r="B112" s="130"/>
      <c r="C112" s="130"/>
      <c r="D112" s="130"/>
      <c r="E112" s="130"/>
      <c r="F112" s="130"/>
      <c r="G112" s="130"/>
      <c r="H112" s="130"/>
      <c r="I112" s="130"/>
      <c r="J112" s="130"/>
      <c r="K112" s="130"/>
      <c r="L112" s="130"/>
      <c r="M112" s="130"/>
      <c r="N112" s="130"/>
      <c r="O112" s="130"/>
      <c r="P112" s="130"/>
      <c r="Q112" s="130"/>
    </row>
    <row r="113" spans="1:17">
      <c r="A113" s="130"/>
      <c r="B113" s="130"/>
      <c r="C113" s="130"/>
      <c r="D113" s="130"/>
      <c r="E113" s="130"/>
      <c r="F113" s="130"/>
      <c r="G113" s="130"/>
      <c r="H113" s="130"/>
      <c r="I113" s="130"/>
      <c r="J113" s="130"/>
      <c r="K113" s="130"/>
      <c r="L113" s="130"/>
      <c r="M113" s="130"/>
      <c r="N113" s="130"/>
      <c r="O113" s="130"/>
      <c r="P113" s="130"/>
      <c r="Q113" s="130"/>
    </row>
    <row r="114" spans="1:17">
      <c r="A114" s="130"/>
      <c r="B114" s="130"/>
      <c r="C114" s="130"/>
      <c r="D114" s="130"/>
      <c r="E114" s="130"/>
      <c r="F114" s="130"/>
      <c r="G114" s="130"/>
      <c r="H114" s="130"/>
      <c r="I114" s="130"/>
      <c r="J114" s="130"/>
      <c r="K114" s="130"/>
      <c r="L114" s="130"/>
      <c r="M114" s="130"/>
      <c r="N114" s="130"/>
      <c r="O114" s="130"/>
      <c r="P114" s="130"/>
      <c r="Q114" s="130"/>
    </row>
    <row r="115" spans="1:17">
      <c r="A115" s="130"/>
      <c r="B115" s="130"/>
      <c r="C115" s="130"/>
      <c r="D115" s="130"/>
      <c r="E115" s="130"/>
      <c r="F115" s="130"/>
      <c r="G115" s="130"/>
      <c r="H115" s="130"/>
      <c r="I115" s="130"/>
      <c r="J115" s="130"/>
      <c r="K115" s="130"/>
      <c r="L115" s="130"/>
      <c r="M115" s="130"/>
      <c r="N115" s="130"/>
      <c r="O115" s="130"/>
      <c r="P115" s="130"/>
      <c r="Q115" s="130"/>
    </row>
    <row r="116" spans="1:17">
      <c r="A116" s="130"/>
      <c r="B116" s="130"/>
      <c r="C116" s="130"/>
      <c r="D116" s="130"/>
      <c r="E116" s="130"/>
      <c r="F116" s="130"/>
      <c r="G116" s="130"/>
      <c r="H116" s="130"/>
      <c r="I116" s="130"/>
      <c r="J116" s="130"/>
      <c r="K116" s="130"/>
      <c r="L116" s="130"/>
      <c r="M116" s="130"/>
      <c r="N116" s="130"/>
      <c r="O116" s="130"/>
      <c r="P116" s="130"/>
      <c r="Q116" s="130"/>
    </row>
    <row r="117" spans="1:17">
      <c r="A117" s="130"/>
      <c r="B117" s="130"/>
      <c r="C117" s="130"/>
      <c r="D117" s="130"/>
      <c r="E117" s="130"/>
      <c r="F117" s="130"/>
      <c r="G117" s="130"/>
      <c r="H117" s="130"/>
      <c r="I117" s="130"/>
      <c r="J117" s="130"/>
      <c r="K117" s="130"/>
      <c r="L117" s="130"/>
      <c r="M117" s="130"/>
      <c r="N117" s="130"/>
      <c r="O117" s="130"/>
      <c r="P117" s="130"/>
      <c r="Q117" s="130"/>
    </row>
    <row r="118" spans="1:17">
      <c r="A118" s="130"/>
      <c r="B118" s="130"/>
      <c r="C118" s="130"/>
      <c r="D118" s="130"/>
      <c r="E118" s="130"/>
      <c r="F118" s="130"/>
      <c r="G118" s="130"/>
      <c r="H118" s="130"/>
      <c r="I118" s="130"/>
      <c r="J118" s="130"/>
      <c r="K118" s="130"/>
      <c r="L118" s="130"/>
      <c r="M118" s="130"/>
      <c r="N118" s="130"/>
      <c r="O118" s="130"/>
      <c r="P118" s="130"/>
      <c r="Q118" s="130"/>
    </row>
    <row r="119" spans="1:17">
      <c r="A119" s="130"/>
      <c r="B119" s="130"/>
      <c r="C119" s="130"/>
      <c r="D119" s="130"/>
      <c r="E119" s="130"/>
      <c r="F119" s="130"/>
      <c r="G119" s="130"/>
      <c r="H119" s="130"/>
      <c r="I119" s="130"/>
      <c r="J119" s="130"/>
      <c r="K119" s="130"/>
      <c r="L119" s="130"/>
      <c r="M119" s="130"/>
      <c r="N119" s="130"/>
      <c r="O119" s="130"/>
      <c r="P119" s="130"/>
      <c r="Q119" s="130"/>
    </row>
    <row r="120" spans="1:17">
      <c r="A120" s="130"/>
      <c r="B120" s="130"/>
      <c r="C120" s="130"/>
      <c r="D120" s="130"/>
      <c r="E120" s="130"/>
      <c r="F120" s="130"/>
      <c r="G120" s="130"/>
      <c r="H120" s="130"/>
      <c r="I120" s="130"/>
      <c r="J120" s="130"/>
      <c r="K120" s="130"/>
      <c r="L120" s="130"/>
      <c r="M120" s="130"/>
      <c r="N120" s="130"/>
      <c r="O120" s="130"/>
      <c r="P120" s="130"/>
      <c r="Q120" s="130"/>
    </row>
    <row r="121" spans="1:17">
      <c r="A121" s="130"/>
      <c r="B121" s="130"/>
      <c r="C121" s="130"/>
      <c r="D121" s="130"/>
      <c r="E121" s="130"/>
      <c r="F121" s="130"/>
      <c r="G121" s="130"/>
      <c r="H121" s="130"/>
      <c r="I121" s="130"/>
      <c r="J121" s="130"/>
      <c r="K121" s="130"/>
      <c r="L121" s="130"/>
      <c r="M121" s="130"/>
      <c r="N121" s="130"/>
      <c r="O121" s="130"/>
      <c r="P121" s="130"/>
      <c r="Q121" s="130"/>
    </row>
    <row r="122" spans="1:17">
      <c r="A122" s="130"/>
      <c r="B122" s="130"/>
      <c r="C122" s="130"/>
      <c r="D122" s="130"/>
      <c r="E122" s="130"/>
      <c r="F122" s="130"/>
      <c r="G122" s="130"/>
      <c r="H122" s="130"/>
      <c r="I122" s="130"/>
      <c r="J122" s="130"/>
      <c r="K122" s="130"/>
      <c r="L122" s="130"/>
      <c r="M122" s="130"/>
      <c r="N122" s="130"/>
      <c r="O122" s="130"/>
      <c r="P122" s="130"/>
      <c r="Q122" s="130"/>
    </row>
    <row r="123" spans="1:17">
      <c r="A123" s="130"/>
      <c r="B123" s="130"/>
      <c r="C123" s="130"/>
      <c r="D123" s="130"/>
      <c r="E123" s="130"/>
      <c r="F123" s="130"/>
      <c r="G123" s="130"/>
      <c r="H123" s="130"/>
      <c r="I123" s="130"/>
      <c r="J123" s="130"/>
      <c r="K123" s="130"/>
      <c r="L123" s="130"/>
      <c r="M123" s="130"/>
      <c r="N123" s="130"/>
      <c r="O123" s="130"/>
      <c r="P123" s="130"/>
      <c r="Q123" s="130"/>
    </row>
    <row r="124" spans="1:17">
      <c r="A124" s="130"/>
      <c r="B124" s="130"/>
      <c r="C124" s="130"/>
      <c r="D124" s="130"/>
      <c r="E124" s="130"/>
      <c r="F124" s="130"/>
      <c r="G124" s="130"/>
      <c r="H124" s="130"/>
      <c r="I124" s="130"/>
      <c r="J124" s="130"/>
      <c r="K124" s="130"/>
      <c r="L124" s="130"/>
      <c r="M124" s="130"/>
      <c r="N124" s="130"/>
      <c r="O124" s="130"/>
      <c r="P124" s="130"/>
      <c r="Q124" s="130"/>
    </row>
    <row r="125" spans="1:17">
      <c r="A125" s="130"/>
      <c r="B125" s="130"/>
      <c r="C125" s="130"/>
      <c r="D125" s="130"/>
      <c r="E125" s="130"/>
      <c r="F125" s="130"/>
      <c r="G125" s="130"/>
      <c r="H125" s="130"/>
      <c r="I125" s="130"/>
      <c r="J125" s="130"/>
      <c r="K125" s="130"/>
      <c r="L125" s="130"/>
      <c r="M125" s="130"/>
      <c r="N125" s="130"/>
      <c r="O125" s="130"/>
      <c r="P125" s="130"/>
      <c r="Q125" s="130"/>
    </row>
    <row r="126" spans="1:17">
      <c r="A126" s="130"/>
      <c r="B126" s="130"/>
      <c r="C126" s="130"/>
      <c r="D126" s="130"/>
      <c r="E126" s="130"/>
      <c r="F126" s="130"/>
      <c r="G126" s="130"/>
      <c r="H126" s="130"/>
      <c r="I126" s="130"/>
      <c r="J126" s="130"/>
      <c r="K126" s="130"/>
      <c r="L126" s="130"/>
      <c r="M126" s="130"/>
      <c r="N126" s="130"/>
      <c r="O126" s="130"/>
      <c r="P126" s="130"/>
      <c r="Q126" s="130"/>
    </row>
    <row r="127" spans="1:17">
      <c r="A127" s="130"/>
      <c r="B127" s="130"/>
      <c r="C127" s="130"/>
      <c r="D127" s="130"/>
      <c r="E127" s="130"/>
      <c r="F127" s="130"/>
      <c r="G127" s="130"/>
      <c r="H127" s="130"/>
      <c r="I127" s="130"/>
      <c r="J127" s="130"/>
      <c r="K127" s="130"/>
      <c r="L127" s="130"/>
      <c r="M127" s="130"/>
      <c r="N127" s="130"/>
      <c r="O127" s="130"/>
      <c r="P127" s="130"/>
      <c r="Q127" s="130"/>
    </row>
    <row r="128" spans="1:17">
      <c r="A128" s="130"/>
      <c r="B128" s="130"/>
      <c r="C128" s="130"/>
      <c r="D128" s="130"/>
      <c r="E128" s="130"/>
      <c r="F128" s="130"/>
      <c r="G128" s="130"/>
      <c r="H128" s="130"/>
      <c r="I128" s="130"/>
      <c r="J128" s="130"/>
      <c r="K128" s="130"/>
      <c r="L128" s="130"/>
      <c r="M128" s="130"/>
      <c r="N128" s="130"/>
      <c r="O128" s="130"/>
      <c r="P128" s="130"/>
      <c r="Q128" s="130"/>
    </row>
    <row r="129" spans="1:17">
      <c r="A129" s="130"/>
      <c r="B129" s="130"/>
      <c r="C129" s="130"/>
      <c r="D129" s="130"/>
      <c r="E129" s="130"/>
      <c r="F129" s="130"/>
      <c r="G129" s="130"/>
      <c r="H129" s="130"/>
      <c r="I129" s="130"/>
      <c r="J129" s="130"/>
      <c r="K129" s="130"/>
      <c r="L129" s="130"/>
      <c r="M129" s="130"/>
      <c r="N129" s="130"/>
      <c r="O129" s="130"/>
      <c r="P129" s="130"/>
      <c r="Q129" s="130"/>
    </row>
    <row r="130" spans="1:17">
      <c r="A130" s="130"/>
      <c r="B130" s="130"/>
      <c r="C130" s="130"/>
      <c r="D130" s="130"/>
      <c r="E130" s="130"/>
      <c r="F130" s="130"/>
      <c r="G130" s="130"/>
      <c r="H130" s="130"/>
      <c r="I130" s="130"/>
      <c r="J130" s="130"/>
      <c r="K130" s="130"/>
      <c r="L130" s="130"/>
      <c r="M130" s="130"/>
      <c r="N130" s="130"/>
      <c r="O130" s="130"/>
      <c r="P130" s="130"/>
      <c r="Q130" s="130"/>
    </row>
    <row r="131" spans="1:17">
      <c r="A131" s="130"/>
      <c r="B131" s="130"/>
      <c r="C131" s="130"/>
      <c r="D131" s="130"/>
      <c r="E131" s="130"/>
      <c r="F131" s="130"/>
      <c r="G131" s="130"/>
      <c r="H131" s="130"/>
      <c r="I131" s="130"/>
      <c r="J131" s="130"/>
      <c r="K131" s="130"/>
      <c r="L131" s="130"/>
      <c r="M131" s="130"/>
      <c r="N131" s="130"/>
      <c r="O131" s="130"/>
      <c r="P131" s="130"/>
      <c r="Q131" s="130"/>
    </row>
    <row r="132" spans="1:17">
      <c r="A132" s="130"/>
      <c r="B132" s="130"/>
      <c r="C132" s="130"/>
      <c r="D132" s="130"/>
      <c r="E132" s="130"/>
      <c r="F132" s="130"/>
      <c r="G132" s="130"/>
      <c r="H132" s="130"/>
      <c r="I132" s="130"/>
      <c r="J132" s="130"/>
      <c r="K132" s="130"/>
      <c r="L132" s="130"/>
      <c r="M132" s="130"/>
      <c r="N132" s="130"/>
      <c r="O132" s="130"/>
      <c r="P132" s="130"/>
      <c r="Q132" s="130"/>
    </row>
    <row r="133" spans="1:17">
      <c r="A133" s="130"/>
      <c r="B133" s="130"/>
      <c r="C133" s="130"/>
      <c r="D133" s="130"/>
      <c r="E133" s="130"/>
      <c r="F133" s="130"/>
      <c r="G133" s="130"/>
      <c r="H133" s="130"/>
      <c r="I133" s="130"/>
      <c r="J133" s="130"/>
      <c r="K133" s="130"/>
      <c r="L133" s="130"/>
      <c r="M133" s="130"/>
      <c r="N133" s="130"/>
      <c r="O133" s="130"/>
      <c r="P133" s="130"/>
      <c r="Q133" s="130"/>
    </row>
    <row r="134" spans="1:17">
      <c r="A134" s="130"/>
      <c r="B134" s="130"/>
      <c r="C134" s="130"/>
      <c r="D134" s="130"/>
      <c r="E134" s="130"/>
      <c r="F134" s="130"/>
      <c r="G134" s="130"/>
      <c r="H134" s="130"/>
      <c r="I134" s="130"/>
      <c r="J134" s="130"/>
      <c r="K134" s="130"/>
      <c r="L134" s="130"/>
      <c r="M134" s="130"/>
      <c r="N134" s="130"/>
      <c r="O134" s="130"/>
      <c r="P134" s="130"/>
      <c r="Q134" s="130"/>
    </row>
    <row r="135" spans="1:17">
      <c r="A135" s="130"/>
      <c r="B135" s="130"/>
      <c r="C135" s="130"/>
      <c r="D135" s="130"/>
      <c r="E135" s="130"/>
      <c r="F135" s="130"/>
      <c r="G135" s="130"/>
      <c r="H135" s="130"/>
      <c r="I135" s="130"/>
      <c r="J135" s="130"/>
      <c r="K135" s="130"/>
      <c r="L135" s="130"/>
      <c r="M135" s="130"/>
      <c r="N135" s="130"/>
      <c r="O135" s="130"/>
      <c r="P135" s="130"/>
      <c r="Q135" s="130"/>
    </row>
    <row r="136" spans="1:17">
      <c r="A136" s="130"/>
      <c r="B136" s="130"/>
      <c r="C136" s="130"/>
      <c r="D136" s="130"/>
      <c r="E136" s="130"/>
      <c r="F136" s="130"/>
      <c r="G136" s="130"/>
      <c r="H136" s="130"/>
      <c r="I136" s="130"/>
      <c r="J136" s="130"/>
      <c r="K136" s="130"/>
      <c r="L136" s="130"/>
      <c r="M136" s="130"/>
      <c r="N136" s="130"/>
      <c r="O136" s="130"/>
      <c r="P136" s="130"/>
      <c r="Q136" s="130"/>
    </row>
    <row r="137" spans="1:17">
      <c r="A137" s="130"/>
      <c r="B137" s="130"/>
      <c r="C137" s="130"/>
      <c r="D137" s="130"/>
      <c r="E137" s="130"/>
      <c r="F137" s="130"/>
      <c r="G137" s="130"/>
      <c r="H137" s="130"/>
      <c r="I137" s="130"/>
      <c r="J137" s="130"/>
      <c r="K137" s="130"/>
      <c r="L137" s="130"/>
      <c r="M137" s="130"/>
      <c r="N137" s="130"/>
      <c r="O137" s="130"/>
      <c r="P137" s="130"/>
      <c r="Q137" s="130"/>
    </row>
    <row r="138" spans="1:17">
      <c r="A138" s="130"/>
      <c r="B138" s="130"/>
      <c r="C138" s="130"/>
      <c r="D138" s="130"/>
      <c r="E138" s="130"/>
      <c r="F138" s="130"/>
      <c r="G138" s="130"/>
      <c r="H138" s="130"/>
      <c r="I138" s="130"/>
      <c r="J138" s="130"/>
      <c r="K138" s="130"/>
      <c r="L138" s="130"/>
      <c r="M138" s="130"/>
      <c r="N138" s="130"/>
      <c r="O138" s="130"/>
      <c r="P138" s="130"/>
      <c r="Q138" s="130"/>
    </row>
    <row r="139" spans="1:17">
      <c r="A139" s="130"/>
      <c r="B139" s="130"/>
      <c r="C139" s="130"/>
      <c r="D139" s="130"/>
      <c r="E139" s="130"/>
      <c r="F139" s="130"/>
      <c r="G139" s="130"/>
      <c r="H139" s="130"/>
      <c r="I139" s="130"/>
      <c r="J139" s="130"/>
      <c r="K139" s="130"/>
      <c r="L139" s="130"/>
      <c r="M139" s="130"/>
      <c r="N139" s="130"/>
      <c r="O139" s="130"/>
      <c r="P139" s="130"/>
      <c r="Q139" s="130"/>
    </row>
    <row r="140" spans="1:17">
      <c r="A140" s="130"/>
      <c r="B140" s="130"/>
      <c r="C140" s="130"/>
      <c r="D140" s="130"/>
      <c r="E140" s="130"/>
      <c r="F140" s="130"/>
      <c r="G140" s="130"/>
      <c r="H140" s="130"/>
      <c r="I140" s="130"/>
      <c r="J140" s="130"/>
      <c r="K140" s="130"/>
      <c r="L140" s="130"/>
      <c r="M140" s="130"/>
      <c r="N140" s="130"/>
      <c r="O140" s="130"/>
      <c r="P140" s="130"/>
      <c r="Q140" s="130"/>
    </row>
    <row r="141" spans="1:17">
      <c r="A141" s="130"/>
      <c r="B141" s="130"/>
      <c r="C141" s="130"/>
      <c r="D141" s="130"/>
      <c r="E141" s="130"/>
      <c r="F141" s="130"/>
      <c r="G141" s="130"/>
      <c r="H141" s="130"/>
      <c r="I141" s="130"/>
      <c r="J141" s="130"/>
      <c r="K141" s="130"/>
      <c r="L141" s="130"/>
      <c r="M141" s="130"/>
      <c r="N141" s="130"/>
      <c r="O141" s="130"/>
      <c r="P141" s="130"/>
      <c r="Q141" s="130"/>
    </row>
    <row r="142" spans="1:17">
      <c r="A142" s="130"/>
      <c r="B142" s="130"/>
      <c r="C142" s="130"/>
      <c r="D142" s="130"/>
      <c r="E142" s="130"/>
      <c r="F142" s="130"/>
      <c r="G142" s="130"/>
      <c r="H142" s="130"/>
      <c r="I142" s="130"/>
      <c r="J142" s="130"/>
      <c r="K142" s="130"/>
      <c r="L142" s="130"/>
      <c r="M142" s="130"/>
      <c r="N142" s="130"/>
      <c r="O142" s="130"/>
      <c r="P142" s="130"/>
      <c r="Q142" s="130"/>
    </row>
    <row r="143" spans="1:17">
      <c r="A143" s="130"/>
      <c r="B143" s="130"/>
      <c r="C143" s="130"/>
      <c r="D143" s="130"/>
      <c r="E143" s="130"/>
      <c r="F143" s="130"/>
      <c r="G143" s="130"/>
      <c r="H143" s="130"/>
      <c r="I143" s="130"/>
      <c r="J143" s="130"/>
      <c r="K143" s="130"/>
      <c r="L143" s="130"/>
      <c r="M143" s="130"/>
      <c r="N143" s="130"/>
      <c r="O143" s="130"/>
      <c r="P143" s="130"/>
      <c r="Q143" s="130"/>
    </row>
    <row r="144" spans="1:17">
      <c r="A144" s="130"/>
      <c r="B144" s="130"/>
      <c r="C144" s="130"/>
      <c r="D144" s="130"/>
      <c r="E144" s="130"/>
      <c r="F144" s="130"/>
      <c r="G144" s="130"/>
      <c r="H144" s="130"/>
      <c r="I144" s="130"/>
      <c r="J144" s="130"/>
      <c r="K144" s="130"/>
      <c r="L144" s="130"/>
      <c r="M144" s="130"/>
      <c r="N144" s="130"/>
      <c r="O144" s="130"/>
      <c r="P144" s="130"/>
      <c r="Q144" s="130"/>
    </row>
    <row r="145" spans="1:17">
      <c r="A145" s="130"/>
      <c r="B145" s="130"/>
      <c r="C145" s="130"/>
      <c r="D145" s="130"/>
      <c r="E145" s="130"/>
      <c r="F145" s="130"/>
      <c r="G145" s="130"/>
      <c r="H145" s="130"/>
      <c r="I145" s="130"/>
      <c r="J145" s="130"/>
      <c r="K145" s="130"/>
      <c r="L145" s="130"/>
      <c r="M145" s="130"/>
      <c r="N145" s="130"/>
      <c r="O145" s="130"/>
      <c r="P145" s="130"/>
      <c r="Q145" s="130"/>
    </row>
    <row r="146" spans="1:17">
      <c r="A146" s="130"/>
      <c r="B146" s="130"/>
      <c r="C146" s="130"/>
      <c r="D146" s="130"/>
      <c r="E146" s="130"/>
      <c r="F146" s="130"/>
      <c r="G146" s="130"/>
      <c r="H146" s="130"/>
      <c r="I146" s="130"/>
      <c r="J146" s="130"/>
      <c r="K146" s="130"/>
      <c r="L146" s="130"/>
      <c r="M146" s="130"/>
      <c r="N146" s="130"/>
      <c r="O146" s="130"/>
      <c r="P146" s="130"/>
      <c r="Q146" s="130"/>
    </row>
    <row r="147" spans="1:17">
      <c r="A147" s="130"/>
      <c r="B147" s="130"/>
      <c r="C147" s="130"/>
      <c r="D147" s="130"/>
      <c r="E147" s="130"/>
      <c r="F147" s="130"/>
      <c r="G147" s="130"/>
      <c r="H147" s="130"/>
      <c r="I147" s="130"/>
      <c r="J147" s="130"/>
      <c r="K147" s="130"/>
      <c r="L147" s="130"/>
      <c r="M147" s="130"/>
      <c r="N147" s="130"/>
      <c r="O147" s="130"/>
      <c r="P147" s="130"/>
      <c r="Q147" s="130"/>
    </row>
    <row r="148" spans="1:17">
      <c r="A148" s="130"/>
      <c r="B148" s="130"/>
      <c r="C148" s="130"/>
      <c r="D148" s="130"/>
      <c r="E148" s="130"/>
      <c r="F148" s="130"/>
      <c r="G148" s="130"/>
      <c r="H148" s="130"/>
      <c r="I148" s="130"/>
      <c r="J148" s="130"/>
      <c r="K148" s="130"/>
      <c r="L148" s="130"/>
      <c r="M148" s="130"/>
      <c r="N148" s="130"/>
      <c r="O148" s="130"/>
      <c r="P148" s="130"/>
      <c r="Q148" s="130"/>
    </row>
    <row r="149" spans="1:17">
      <c r="A149" s="130"/>
      <c r="B149" s="130"/>
      <c r="C149" s="130"/>
      <c r="D149" s="130"/>
      <c r="E149" s="130"/>
      <c r="F149" s="130"/>
      <c r="G149" s="130"/>
      <c r="H149" s="130"/>
      <c r="I149" s="130"/>
      <c r="J149" s="130"/>
      <c r="K149" s="130"/>
      <c r="L149" s="130"/>
      <c r="M149" s="130"/>
      <c r="N149" s="130"/>
      <c r="O149" s="130"/>
      <c r="P149" s="130"/>
      <c r="Q149" s="130"/>
    </row>
    <row r="150" spans="1:17">
      <c r="A150" s="130"/>
      <c r="B150" s="130"/>
      <c r="C150" s="130"/>
      <c r="D150" s="130"/>
      <c r="E150" s="130"/>
      <c r="F150" s="130"/>
      <c r="G150" s="130"/>
      <c r="H150" s="130"/>
      <c r="I150" s="130"/>
      <c r="J150" s="130"/>
      <c r="K150" s="130"/>
      <c r="L150" s="130"/>
      <c r="M150" s="130"/>
      <c r="N150" s="130"/>
      <c r="O150" s="130"/>
      <c r="P150" s="130"/>
      <c r="Q150" s="130"/>
    </row>
    <row r="151" spans="1:17">
      <c r="A151" s="130"/>
      <c r="B151" s="130"/>
      <c r="C151" s="130"/>
      <c r="D151" s="130"/>
      <c r="E151" s="130"/>
      <c r="F151" s="130"/>
      <c r="G151" s="130"/>
      <c r="H151" s="130"/>
      <c r="I151" s="130"/>
      <c r="J151" s="130"/>
      <c r="K151" s="130"/>
      <c r="L151" s="130"/>
      <c r="M151" s="130"/>
      <c r="N151" s="130"/>
      <c r="O151" s="130"/>
      <c r="P151" s="130"/>
      <c r="Q151" s="130"/>
    </row>
    <row r="152" spans="1:17">
      <c r="A152" s="130"/>
      <c r="B152" s="130"/>
      <c r="C152" s="130"/>
      <c r="D152" s="130"/>
      <c r="E152" s="130"/>
      <c r="F152" s="130"/>
      <c r="G152" s="130"/>
      <c r="H152" s="130"/>
      <c r="I152" s="130"/>
      <c r="J152" s="130"/>
      <c r="K152" s="130"/>
      <c r="L152" s="130"/>
      <c r="M152" s="130"/>
      <c r="N152" s="130"/>
      <c r="O152" s="130"/>
      <c r="P152" s="130"/>
      <c r="Q152" s="130"/>
    </row>
    <row r="153" spans="1:17">
      <c r="A153" s="130"/>
      <c r="B153" s="130"/>
      <c r="C153" s="130"/>
      <c r="D153" s="130"/>
      <c r="E153" s="130"/>
      <c r="F153" s="130"/>
      <c r="G153" s="130"/>
      <c r="H153" s="130"/>
      <c r="I153" s="130"/>
      <c r="J153" s="130"/>
      <c r="K153" s="130"/>
      <c r="L153" s="130"/>
      <c r="M153" s="130"/>
      <c r="N153" s="130"/>
      <c r="O153" s="130"/>
      <c r="P153" s="130"/>
      <c r="Q153" s="130"/>
    </row>
    <row r="154" spans="1:17">
      <c r="A154" s="130"/>
      <c r="B154" s="130"/>
      <c r="C154" s="130"/>
      <c r="D154" s="130"/>
      <c r="E154" s="130"/>
      <c r="F154" s="130"/>
      <c r="G154" s="130"/>
      <c r="H154" s="130"/>
      <c r="I154" s="130"/>
      <c r="J154" s="130"/>
      <c r="K154" s="130"/>
      <c r="L154" s="130"/>
      <c r="M154" s="130"/>
      <c r="N154" s="130"/>
      <c r="O154" s="130"/>
      <c r="P154" s="130"/>
      <c r="Q154" s="130"/>
    </row>
    <row r="155" spans="1:17">
      <c r="A155" s="130"/>
      <c r="B155" s="130"/>
      <c r="C155" s="130"/>
      <c r="D155" s="130"/>
      <c r="E155" s="130"/>
      <c r="F155" s="130"/>
      <c r="G155" s="130"/>
      <c r="H155" s="130"/>
      <c r="I155" s="130"/>
      <c r="J155" s="130"/>
      <c r="K155" s="130"/>
      <c r="L155" s="130"/>
      <c r="M155" s="130"/>
      <c r="N155" s="130"/>
      <c r="O155" s="130"/>
      <c r="P155" s="130"/>
      <c r="Q155" s="130"/>
    </row>
    <row r="156" spans="1:17">
      <c r="A156" s="130"/>
      <c r="B156" s="130"/>
      <c r="C156" s="130"/>
      <c r="D156" s="130"/>
      <c r="E156" s="130"/>
      <c r="F156" s="130"/>
      <c r="G156" s="130"/>
      <c r="H156" s="130"/>
      <c r="I156" s="130"/>
      <c r="J156" s="130"/>
      <c r="K156" s="130"/>
      <c r="L156" s="130"/>
      <c r="M156" s="130"/>
      <c r="N156" s="130"/>
      <c r="O156" s="130"/>
      <c r="P156" s="130"/>
      <c r="Q156" s="130"/>
    </row>
    <row r="157" spans="1:17">
      <c r="A157" s="130"/>
      <c r="B157" s="130"/>
      <c r="C157" s="130"/>
      <c r="D157" s="130"/>
      <c r="E157" s="130"/>
      <c r="F157" s="130"/>
      <c r="G157" s="130"/>
      <c r="H157" s="130"/>
      <c r="I157" s="130"/>
      <c r="J157" s="130"/>
      <c r="K157" s="130"/>
      <c r="L157" s="130"/>
      <c r="M157" s="130"/>
      <c r="N157" s="130"/>
      <c r="O157" s="130"/>
      <c r="P157" s="130"/>
      <c r="Q157" s="130"/>
    </row>
    <row r="158" spans="1:17">
      <c r="A158" s="130"/>
      <c r="B158" s="130"/>
      <c r="C158" s="130"/>
      <c r="D158" s="130"/>
      <c r="E158" s="130"/>
      <c r="F158" s="130"/>
      <c r="G158" s="130"/>
      <c r="H158" s="130"/>
      <c r="I158" s="130"/>
      <c r="J158" s="130"/>
      <c r="K158" s="130"/>
      <c r="L158" s="130"/>
      <c r="M158" s="130"/>
      <c r="N158" s="130"/>
      <c r="O158" s="130"/>
      <c r="P158" s="130"/>
      <c r="Q158" s="130"/>
    </row>
    <row r="159" spans="1:17">
      <c r="A159" s="130"/>
      <c r="B159" s="130"/>
      <c r="C159" s="130"/>
      <c r="D159" s="130"/>
      <c r="E159" s="130"/>
      <c r="F159" s="130"/>
      <c r="G159" s="130"/>
      <c r="H159" s="130"/>
      <c r="I159" s="130"/>
      <c r="J159" s="130"/>
      <c r="K159" s="130"/>
      <c r="L159" s="130"/>
      <c r="M159" s="130"/>
      <c r="N159" s="130"/>
      <c r="O159" s="130"/>
      <c r="P159" s="130"/>
      <c r="Q159" s="130"/>
    </row>
    <row r="160" spans="1:17">
      <c r="A160" s="130"/>
      <c r="B160" s="130"/>
      <c r="C160" s="130"/>
      <c r="D160" s="130"/>
      <c r="E160" s="130"/>
      <c r="F160" s="130"/>
      <c r="G160" s="130"/>
      <c r="H160" s="130"/>
      <c r="I160" s="130"/>
      <c r="J160" s="130"/>
      <c r="K160" s="130"/>
      <c r="L160" s="130"/>
      <c r="M160" s="130"/>
      <c r="N160" s="130"/>
      <c r="O160" s="130"/>
      <c r="P160" s="130"/>
      <c r="Q160" s="130"/>
    </row>
    <row r="161" spans="1:17">
      <c r="A161" s="130"/>
      <c r="B161" s="130"/>
      <c r="C161" s="130"/>
      <c r="D161" s="130"/>
      <c r="E161" s="130"/>
      <c r="F161" s="130"/>
      <c r="G161" s="130"/>
      <c r="H161" s="130"/>
      <c r="I161" s="130"/>
      <c r="J161" s="130"/>
      <c r="K161" s="130"/>
      <c r="L161" s="130"/>
      <c r="M161" s="130"/>
      <c r="N161" s="130"/>
      <c r="O161" s="130"/>
      <c r="P161" s="130"/>
      <c r="Q161" s="130"/>
    </row>
    <row r="162" spans="1:17">
      <c r="A162" s="130"/>
      <c r="B162" s="130"/>
      <c r="C162" s="130"/>
      <c r="D162" s="130"/>
      <c r="E162" s="130"/>
      <c r="F162" s="130"/>
      <c r="G162" s="130"/>
      <c r="H162" s="130"/>
      <c r="I162" s="130"/>
      <c r="J162" s="130"/>
      <c r="K162" s="130"/>
      <c r="L162" s="130"/>
      <c r="M162" s="130"/>
      <c r="N162" s="130"/>
      <c r="O162" s="130"/>
      <c r="P162" s="130"/>
      <c r="Q162" s="130"/>
    </row>
    <row r="163" spans="1:17">
      <c r="A163" s="130"/>
      <c r="B163" s="130"/>
      <c r="C163" s="130"/>
      <c r="D163" s="130"/>
      <c r="E163" s="130"/>
      <c r="F163" s="130"/>
      <c r="G163" s="130"/>
      <c r="H163" s="130"/>
      <c r="I163" s="130"/>
      <c r="J163" s="130"/>
      <c r="K163" s="130"/>
      <c r="L163" s="130"/>
      <c r="M163" s="130"/>
      <c r="N163" s="130"/>
      <c r="O163" s="130"/>
      <c r="P163" s="130"/>
      <c r="Q163" s="130"/>
    </row>
    <row r="164" spans="1:17">
      <c r="A164" s="130"/>
      <c r="B164" s="130"/>
      <c r="C164" s="130"/>
      <c r="D164" s="130"/>
      <c r="E164" s="130"/>
      <c r="F164" s="130"/>
      <c r="G164" s="130"/>
      <c r="H164" s="130"/>
      <c r="I164" s="130"/>
      <c r="J164" s="130"/>
      <c r="K164" s="130"/>
      <c r="L164" s="130"/>
      <c r="M164" s="130"/>
      <c r="N164" s="130"/>
      <c r="O164" s="130"/>
      <c r="P164" s="130"/>
      <c r="Q164" s="130"/>
    </row>
    <row r="165" spans="1:17">
      <c r="A165" s="130"/>
      <c r="B165" s="130"/>
      <c r="C165" s="130"/>
      <c r="D165" s="130"/>
      <c r="E165" s="130"/>
      <c r="F165" s="130"/>
      <c r="G165" s="130"/>
      <c r="H165" s="130"/>
      <c r="I165" s="130"/>
      <c r="J165" s="130"/>
      <c r="K165" s="130"/>
      <c r="L165" s="130"/>
      <c r="M165" s="130"/>
      <c r="N165" s="130"/>
      <c r="O165" s="130"/>
      <c r="P165" s="130"/>
      <c r="Q165" s="130"/>
    </row>
    <row r="166" spans="1:17">
      <c r="A166" s="130"/>
      <c r="B166" s="130"/>
      <c r="C166" s="130"/>
      <c r="D166" s="130"/>
      <c r="E166" s="130"/>
      <c r="F166" s="130"/>
      <c r="G166" s="130"/>
      <c r="H166" s="130"/>
      <c r="I166" s="130"/>
      <c r="J166" s="130"/>
      <c r="K166" s="130"/>
      <c r="L166" s="130"/>
      <c r="M166" s="130"/>
      <c r="N166" s="130"/>
      <c r="O166" s="130"/>
      <c r="P166" s="130"/>
      <c r="Q166" s="130"/>
    </row>
    <row r="167" spans="1:17">
      <c r="A167" s="130"/>
      <c r="B167" s="130"/>
      <c r="C167" s="130"/>
      <c r="D167" s="130"/>
      <c r="E167" s="130"/>
      <c r="F167" s="130"/>
      <c r="G167" s="130"/>
      <c r="H167" s="130"/>
      <c r="I167" s="130"/>
      <c r="J167" s="130"/>
      <c r="K167" s="130"/>
      <c r="L167" s="130"/>
      <c r="M167" s="130"/>
      <c r="N167" s="130"/>
      <c r="O167" s="130"/>
      <c r="P167" s="130"/>
      <c r="Q167" s="130"/>
    </row>
    <row r="168" spans="1:17">
      <c r="A168" s="130"/>
      <c r="B168" s="130"/>
      <c r="C168" s="130"/>
      <c r="D168" s="130"/>
      <c r="E168" s="130"/>
      <c r="F168" s="130"/>
      <c r="G168" s="130"/>
      <c r="H168" s="130"/>
      <c r="I168" s="130"/>
      <c r="J168" s="130"/>
      <c r="K168" s="130"/>
      <c r="L168" s="130"/>
      <c r="M168" s="130"/>
      <c r="N168" s="130"/>
      <c r="O168" s="130"/>
      <c r="P168" s="130"/>
      <c r="Q168" s="130"/>
    </row>
    <row r="169" spans="1:17">
      <c r="A169" s="130"/>
      <c r="B169" s="130"/>
      <c r="C169" s="130"/>
      <c r="D169" s="130"/>
      <c r="E169" s="130"/>
      <c r="F169" s="130"/>
      <c r="G169" s="130"/>
      <c r="H169" s="130"/>
      <c r="I169" s="130"/>
      <c r="J169" s="130"/>
      <c r="K169" s="130"/>
      <c r="L169" s="130"/>
      <c r="M169" s="130"/>
      <c r="N169" s="130"/>
      <c r="O169" s="130"/>
      <c r="P169" s="130"/>
      <c r="Q169" s="130"/>
    </row>
    <row r="170" spans="1:17">
      <c r="A170" s="130"/>
      <c r="B170" s="130"/>
      <c r="C170" s="130"/>
      <c r="D170" s="130"/>
      <c r="E170" s="130"/>
      <c r="F170" s="130"/>
      <c r="G170" s="130"/>
      <c r="H170" s="130"/>
      <c r="I170" s="130"/>
      <c r="J170" s="130"/>
      <c r="K170" s="130"/>
      <c r="L170" s="130"/>
      <c r="M170" s="130"/>
      <c r="N170" s="130"/>
      <c r="O170" s="130"/>
      <c r="P170" s="130"/>
      <c r="Q170" s="130"/>
    </row>
    <row r="171" spans="1:17">
      <c r="A171" s="130"/>
      <c r="B171" s="130"/>
      <c r="C171" s="130"/>
      <c r="D171" s="130"/>
      <c r="E171" s="130"/>
      <c r="F171" s="130"/>
      <c r="G171" s="130"/>
      <c r="H171" s="130"/>
      <c r="I171" s="130"/>
      <c r="J171" s="130"/>
      <c r="K171" s="130"/>
      <c r="L171" s="130"/>
      <c r="M171" s="130"/>
      <c r="N171" s="130"/>
      <c r="O171" s="130"/>
      <c r="P171" s="130"/>
      <c r="Q171" s="130"/>
    </row>
    <row r="172" spans="1:17">
      <c r="A172" s="130"/>
      <c r="B172" s="130"/>
      <c r="C172" s="130"/>
      <c r="D172" s="130"/>
      <c r="E172" s="130"/>
      <c r="F172" s="130"/>
      <c r="G172" s="130"/>
      <c r="H172" s="130"/>
      <c r="I172" s="130"/>
      <c r="J172" s="130"/>
      <c r="K172" s="130"/>
      <c r="L172" s="130"/>
      <c r="M172" s="130"/>
      <c r="N172" s="130"/>
      <c r="O172" s="130"/>
      <c r="P172" s="130"/>
      <c r="Q172" s="130"/>
    </row>
    <row r="173" spans="1:17">
      <c r="A173" s="130"/>
      <c r="B173" s="130"/>
      <c r="C173" s="130"/>
      <c r="D173" s="130"/>
      <c r="E173" s="130"/>
      <c r="F173" s="130"/>
      <c r="G173" s="130"/>
      <c r="H173" s="130"/>
      <c r="I173" s="130"/>
      <c r="J173" s="130"/>
      <c r="K173" s="130"/>
      <c r="L173" s="130"/>
      <c r="M173" s="130"/>
      <c r="N173" s="130"/>
      <c r="O173" s="130"/>
      <c r="P173" s="130"/>
      <c r="Q173" s="130"/>
    </row>
    <row r="174" spans="1:17">
      <c r="A174" s="130"/>
      <c r="B174" s="130"/>
      <c r="C174" s="130"/>
      <c r="D174" s="130"/>
      <c r="E174" s="130"/>
      <c r="F174" s="130"/>
      <c r="G174" s="130"/>
      <c r="H174" s="130"/>
      <c r="I174" s="130"/>
      <c r="J174" s="130"/>
      <c r="K174" s="130"/>
      <c r="L174" s="130"/>
      <c r="M174" s="130"/>
      <c r="N174" s="130"/>
      <c r="O174" s="130"/>
      <c r="P174" s="130"/>
      <c r="Q174" s="130"/>
    </row>
    <row r="175" spans="1:17">
      <c r="A175" s="130"/>
      <c r="B175" s="130"/>
      <c r="C175" s="130"/>
      <c r="D175" s="130"/>
      <c r="E175" s="130"/>
      <c r="F175" s="130"/>
      <c r="G175" s="130"/>
      <c r="H175" s="130"/>
      <c r="I175" s="130"/>
      <c r="J175" s="130"/>
      <c r="K175" s="130"/>
      <c r="L175" s="130"/>
      <c r="M175" s="130"/>
      <c r="N175" s="130"/>
      <c r="O175" s="130"/>
      <c r="P175" s="130"/>
      <c r="Q175" s="130"/>
    </row>
    <row r="176" spans="1:17">
      <c r="A176" s="130"/>
      <c r="B176" s="130"/>
      <c r="C176" s="130"/>
      <c r="D176" s="130"/>
      <c r="E176" s="130"/>
      <c r="F176" s="130"/>
      <c r="G176" s="130"/>
      <c r="H176" s="130"/>
      <c r="I176" s="130"/>
      <c r="J176" s="130"/>
      <c r="K176" s="130"/>
      <c r="L176" s="130"/>
      <c r="M176" s="130"/>
      <c r="N176" s="130"/>
      <c r="O176" s="130"/>
      <c r="P176" s="130"/>
      <c r="Q176" s="130"/>
    </row>
    <row r="177" spans="1:17">
      <c r="A177" s="130"/>
      <c r="B177" s="130"/>
      <c r="C177" s="130"/>
      <c r="D177" s="130"/>
      <c r="E177" s="130"/>
      <c r="F177" s="130"/>
      <c r="G177" s="130"/>
      <c r="H177" s="130"/>
      <c r="I177" s="130"/>
      <c r="J177" s="130"/>
      <c r="K177" s="130"/>
      <c r="L177" s="130"/>
      <c r="M177" s="130"/>
      <c r="N177" s="130"/>
      <c r="O177" s="130"/>
      <c r="P177" s="130"/>
      <c r="Q177" s="130"/>
    </row>
    <row r="178" spans="1:17">
      <c r="A178" s="130"/>
      <c r="B178" s="130"/>
      <c r="C178" s="130"/>
      <c r="D178" s="130"/>
      <c r="E178" s="130"/>
      <c r="F178" s="130"/>
      <c r="G178" s="130"/>
      <c r="H178" s="130"/>
      <c r="I178" s="130"/>
      <c r="J178" s="130"/>
      <c r="K178" s="130"/>
      <c r="L178" s="130"/>
      <c r="M178" s="130"/>
      <c r="N178" s="130"/>
      <c r="O178" s="130"/>
      <c r="P178" s="130"/>
      <c r="Q178" s="130"/>
    </row>
    <row r="179" spans="1:17">
      <c r="A179" s="130"/>
      <c r="B179" s="130"/>
      <c r="C179" s="130"/>
      <c r="D179" s="130"/>
      <c r="E179" s="130"/>
      <c r="F179" s="130"/>
      <c r="G179" s="130"/>
      <c r="H179" s="130"/>
      <c r="I179" s="130"/>
      <c r="J179" s="130"/>
      <c r="K179" s="130"/>
      <c r="L179" s="130"/>
      <c r="M179" s="130"/>
      <c r="N179" s="130"/>
      <c r="O179" s="130"/>
      <c r="P179" s="130"/>
      <c r="Q179" s="130"/>
    </row>
    <row r="180" spans="1:17">
      <c r="A180" s="130"/>
      <c r="B180" s="130"/>
      <c r="C180" s="130"/>
      <c r="D180" s="130"/>
      <c r="E180" s="130"/>
      <c r="F180" s="130"/>
      <c r="G180" s="130"/>
      <c r="H180" s="130"/>
      <c r="I180" s="130"/>
      <c r="J180" s="130"/>
      <c r="K180" s="130"/>
      <c r="L180" s="130"/>
      <c r="M180" s="130"/>
      <c r="N180" s="130"/>
      <c r="O180" s="130"/>
      <c r="P180" s="130"/>
      <c r="Q180" s="130"/>
    </row>
    <row r="181" spans="1:17">
      <c r="A181" s="130"/>
      <c r="B181" s="130"/>
      <c r="C181" s="130"/>
      <c r="D181" s="130"/>
      <c r="E181" s="130"/>
      <c r="F181" s="130"/>
      <c r="G181" s="130"/>
      <c r="H181" s="130"/>
      <c r="I181" s="130"/>
      <c r="J181" s="130"/>
      <c r="K181" s="130"/>
      <c r="L181" s="130"/>
      <c r="M181" s="130"/>
      <c r="N181" s="130"/>
      <c r="O181" s="130"/>
      <c r="P181" s="130"/>
      <c r="Q181" s="130"/>
    </row>
    <row r="182" spans="1:17">
      <c r="A182" s="130"/>
      <c r="B182" s="130"/>
      <c r="C182" s="130"/>
      <c r="D182" s="130"/>
      <c r="E182" s="130"/>
      <c r="F182" s="130"/>
      <c r="G182" s="130"/>
      <c r="H182" s="130"/>
      <c r="I182" s="130"/>
      <c r="J182" s="130"/>
      <c r="K182" s="130"/>
      <c r="L182" s="130"/>
      <c r="M182" s="130"/>
      <c r="N182" s="130"/>
      <c r="O182" s="130"/>
      <c r="P182" s="130"/>
      <c r="Q182" s="130"/>
    </row>
    <row r="183" spans="1:17">
      <c r="A183" s="130"/>
      <c r="B183" s="130"/>
      <c r="C183" s="130"/>
      <c r="D183" s="130"/>
      <c r="E183" s="130"/>
      <c r="F183" s="130"/>
      <c r="G183" s="130"/>
      <c r="H183" s="130"/>
      <c r="I183" s="130"/>
      <c r="J183" s="130"/>
      <c r="K183" s="130"/>
      <c r="L183" s="130"/>
      <c r="M183" s="130"/>
      <c r="N183" s="130"/>
      <c r="O183" s="130"/>
      <c r="P183" s="130"/>
      <c r="Q183" s="130"/>
    </row>
    <row r="184" spans="1:17">
      <c r="A184" s="130"/>
      <c r="B184" s="130"/>
      <c r="C184" s="130"/>
      <c r="D184" s="130"/>
      <c r="E184" s="130"/>
      <c r="F184" s="130"/>
      <c r="G184" s="130"/>
      <c r="H184" s="130"/>
      <c r="I184" s="130"/>
      <c r="J184" s="130"/>
      <c r="K184" s="130"/>
      <c r="L184" s="130"/>
      <c r="M184" s="130"/>
      <c r="N184" s="130"/>
      <c r="O184" s="130"/>
      <c r="P184" s="130"/>
      <c r="Q184" s="130"/>
    </row>
    <row r="185" spans="1:17">
      <c r="A185" s="130"/>
      <c r="B185" s="130"/>
      <c r="C185" s="130"/>
      <c r="D185" s="130"/>
      <c r="E185" s="130"/>
      <c r="F185" s="130"/>
      <c r="G185" s="130"/>
      <c r="H185" s="130"/>
      <c r="I185" s="130"/>
      <c r="J185" s="130"/>
      <c r="K185" s="130"/>
      <c r="L185" s="130"/>
      <c r="M185" s="130"/>
      <c r="N185" s="130"/>
      <c r="O185" s="130"/>
      <c r="P185" s="130"/>
      <c r="Q185" s="130"/>
    </row>
    <row r="186" spans="1:17">
      <c r="A186" s="130"/>
      <c r="B186" s="130"/>
      <c r="C186" s="130"/>
      <c r="D186" s="130"/>
      <c r="E186" s="130"/>
      <c r="F186" s="130"/>
      <c r="G186" s="130"/>
      <c r="H186" s="130"/>
      <c r="I186" s="130"/>
      <c r="J186" s="130"/>
      <c r="K186" s="130"/>
      <c r="L186" s="130"/>
      <c r="M186" s="130"/>
      <c r="N186" s="130"/>
      <c r="O186" s="130"/>
      <c r="P186" s="130"/>
      <c r="Q186" s="130"/>
    </row>
    <row r="187" spans="1:17">
      <c r="A187" s="130"/>
      <c r="B187" s="130"/>
      <c r="C187" s="130"/>
      <c r="D187" s="130"/>
      <c r="E187" s="130"/>
      <c r="F187" s="130"/>
      <c r="G187" s="130"/>
      <c r="H187" s="130"/>
      <c r="I187" s="130"/>
      <c r="J187" s="130"/>
      <c r="K187" s="130"/>
      <c r="L187" s="130"/>
      <c r="M187" s="130"/>
      <c r="N187" s="130"/>
      <c r="O187" s="130"/>
      <c r="P187" s="130"/>
      <c r="Q187" s="130"/>
    </row>
    <row r="188" spans="1:17">
      <c r="A188" s="130"/>
      <c r="B188" s="130"/>
      <c r="C188" s="130"/>
      <c r="D188" s="130"/>
      <c r="E188" s="130"/>
      <c r="F188" s="130"/>
      <c r="G188" s="130"/>
      <c r="H188" s="130"/>
      <c r="I188" s="130"/>
      <c r="J188" s="130"/>
      <c r="K188" s="130"/>
      <c r="L188" s="130"/>
      <c r="M188" s="130"/>
      <c r="N188" s="130"/>
      <c r="O188" s="130"/>
      <c r="P188" s="130"/>
      <c r="Q188" s="130"/>
    </row>
    <row r="189" spans="1:17">
      <c r="A189" s="130"/>
      <c r="B189" s="130"/>
      <c r="C189" s="130"/>
      <c r="D189" s="130"/>
      <c r="E189" s="130"/>
      <c r="F189" s="130"/>
      <c r="G189" s="130"/>
      <c r="H189" s="130"/>
      <c r="I189" s="130"/>
      <c r="J189" s="130"/>
      <c r="K189" s="130"/>
      <c r="L189" s="130"/>
      <c r="M189" s="130"/>
      <c r="N189" s="130"/>
      <c r="O189" s="130"/>
      <c r="P189" s="130"/>
      <c r="Q189" s="130"/>
    </row>
    <row r="190" spans="1:17">
      <c r="A190" s="130"/>
      <c r="B190" s="130"/>
      <c r="C190" s="130"/>
      <c r="D190" s="130"/>
      <c r="E190" s="130"/>
      <c r="F190" s="130"/>
      <c r="G190" s="130"/>
      <c r="H190" s="130"/>
      <c r="I190" s="130"/>
      <c r="J190" s="130"/>
      <c r="K190" s="130"/>
      <c r="L190" s="130"/>
      <c r="M190" s="130"/>
      <c r="N190" s="130"/>
      <c r="O190" s="130"/>
      <c r="P190" s="130"/>
      <c r="Q190" s="130"/>
    </row>
    <row r="191" spans="1:17">
      <c r="A191" s="130"/>
      <c r="B191" s="130"/>
      <c r="C191" s="130"/>
      <c r="D191" s="130"/>
      <c r="E191" s="130"/>
      <c r="F191" s="130"/>
      <c r="G191" s="130"/>
      <c r="H191" s="130"/>
      <c r="I191" s="130"/>
      <c r="J191" s="130"/>
      <c r="K191" s="130"/>
      <c r="L191" s="130"/>
      <c r="M191" s="130"/>
      <c r="N191" s="130"/>
      <c r="O191" s="130"/>
      <c r="P191" s="130"/>
      <c r="Q191" s="130"/>
    </row>
    <row r="192" spans="1:17">
      <c r="A192" s="130"/>
      <c r="B192" s="130"/>
      <c r="C192" s="130"/>
      <c r="D192" s="130"/>
      <c r="E192" s="130"/>
      <c r="F192" s="130"/>
      <c r="G192" s="130"/>
      <c r="H192" s="130"/>
      <c r="I192" s="130"/>
      <c r="J192" s="130"/>
      <c r="K192" s="130"/>
      <c r="L192" s="130"/>
      <c r="M192" s="130"/>
      <c r="N192" s="130"/>
      <c r="O192" s="130"/>
      <c r="P192" s="130"/>
      <c r="Q192" s="130"/>
    </row>
    <row r="193" spans="1:17">
      <c r="A193" s="130"/>
      <c r="B193" s="130"/>
      <c r="C193" s="130"/>
      <c r="D193" s="130"/>
      <c r="E193" s="130"/>
      <c r="F193" s="130"/>
      <c r="G193" s="130"/>
      <c r="H193" s="130"/>
      <c r="I193" s="130"/>
      <c r="J193" s="130"/>
      <c r="K193" s="130"/>
      <c r="L193" s="130"/>
      <c r="M193" s="130"/>
      <c r="N193" s="130"/>
      <c r="O193" s="130"/>
      <c r="P193" s="130"/>
      <c r="Q193" s="130"/>
    </row>
    <row r="194" spans="1:17">
      <c r="A194" s="130"/>
      <c r="B194" s="130"/>
      <c r="C194" s="130"/>
      <c r="D194" s="130"/>
      <c r="E194" s="130"/>
      <c r="F194" s="130"/>
      <c r="G194" s="130"/>
      <c r="H194" s="130"/>
      <c r="I194" s="130"/>
      <c r="J194" s="130"/>
      <c r="K194" s="130"/>
      <c r="L194" s="130"/>
      <c r="M194" s="130"/>
      <c r="N194" s="130"/>
      <c r="O194" s="130"/>
      <c r="P194" s="130"/>
      <c r="Q194" s="130"/>
    </row>
    <row r="195" spans="1:17">
      <c r="A195" s="130"/>
      <c r="B195" s="130"/>
      <c r="C195" s="130"/>
      <c r="D195" s="130"/>
      <c r="E195" s="130"/>
      <c r="F195" s="130"/>
      <c r="G195" s="130"/>
      <c r="H195" s="130"/>
      <c r="I195" s="130"/>
      <c r="J195" s="130"/>
      <c r="K195" s="130"/>
      <c r="L195" s="130"/>
      <c r="M195" s="130"/>
      <c r="N195" s="130"/>
      <c r="O195" s="130"/>
      <c r="P195" s="130"/>
      <c r="Q195" s="130"/>
    </row>
    <row r="196" spans="1:17">
      <c r="A196" s="130"/>
      <c r="B196" s="130"/>
      <c r="C196" s="130"/>
      <c r="D196" s="130"/>
      <c r="E196" s="130"/>
      <c r="F196" s="130"/>
      <c r="G196" s="130"/>
      <c r="H196" s="130"/>
      <c r="I196" s="130"/>
      <c r="J196" s="130"/>
      <c r="K196" s="130"/>
      <c r="L196" s="130"/>
      <c r="M196" s="130"/>
      <c r="N196" s="130"/>
      <c r="O196" s="130"/>
      <c r="P196" s="130"/>
      <c r="Q196" s="130"/>
    </row>
    <row r="197" spans="1:17">
      <c r="A197" s="130"/>
      <c r="B197" s="130"/>
      <c r="C197" s="130"/>
      <c r="D197" s="130"/>
      <c r="E197" s="130"/>
      <c r="F197" s="130"/>
      <c r="G197" s="130"/>
      <c r="H197" s="130"/>
      <c r="I197" s="130"/>
      <c r="J197" s="130"/>
      <c r="K197" s="130"/>
      <c r="L197" s="130"/>
      <c r="M197" s="130"/>
      <c r="N197" s="130"/>
      <c r="O197" s="130"/>
      <c r="P197" s="130"/>
      <c r="Q197" s="130"/>
    </row>
    <row r="198" spans="1:17">
      <c r="A198" s="130"/>
      <c r="B198" s="130"/>
      <c r="C198" s="130"/>
      <c r="D198" s="130"/>
      <c r="E198" s="130"/>
      <c r="F198" s="130"/>
      <c r="G198" s="130"/>
      <c r="H198" s="130"/>
      <c r="I198" s="130"/>
      <c r="J198" s="130"/>
      <c r="K198" s="130"/>
      <c r="L198" s="130"/>
      <c r="M198" s="130"/>
      <c r="N198" s="130"/>
      <c r="O198" s="130"/>
      <c r="P198" s="130"/>
      <c r="Q198" s="130"/>
    </row>
    <row r="199" spans="1:17">
      <c r="A199" s="130"/>
      <c r="B199" s="130"/>
      <c r="C199" s="130"/>
      <c r="D199" s="130"/>
      <c r="E199" s="130"/>
      <c r="F199" s="130"/>
      <c r="G199" s="130"/>
      <c r="H199" s="130"/>
      <c r="I199" s="130"/>
      <c r="J199" s="130"/>
      <c r="K199" s="130"/>
      <c r="L199" s="130"/>
      <c r="M199" s="130"/>
      <c r="N199" s="130"/>
      <c r="O199" s="130"/>
      <c r="P199" s="130"/>
      <c r="Q199" s="130"/>
    </row>
    <row r="200" spans="1:17">
      <c r="A200" s="130"/>
      <c r="B200" s="130"/>
      <c r="C200" s="130"/>
      <c r="D200" s="130"/>
      <c r="E200" s="130"/>
      <c r="F200" s="130"/>
      <c r="G200" s="130"/>
      <c r="H200" s="130"/>
      <c r="I200" s="130"/>
      <c r="J200" s="130"/>
      <c r="K200" s="130"/>
      <c r="L200" s="130"/>
      <c r="M200" s="130"/>
      <c r="N200" s="130"/>
      <c r="O200" s="130"/>
      <c r="P200" s="130"/>
      <c r="Q200" s="130"/>
    </row>
    <row r="201" spans="1:17">
      <c r="A201" s="130"/>
      <c r="B201" s="130"/>
      <c r="C201" s="130"/>
      <c r="D201" s="130"/>
      <c r="E201" s="130"/>
      <c r="F201" s="130"/>
      <c r="G201" s="130"/>
      <c r="H201" s="130"/>
      <c r="I201" s="130"/>
      <c r="J201" s="130"/>
      <c r="K201" s="130"/>
      <c r="L201" s="130"/>
      <c r="M201" s="130"/>
      <c r="N201" s="130"/>
      <c r="O201" s="130"/>
      <c r="P201" s="130"/>
      <c r="Q201" s="130"/>
    </row>
    <row r="202" spans="1:17">
      <c r="A202" s="130"/>
      <c r="B202" s="130"/>
      <c r="C202" s="130"/>
      <c r="D202" s="130"/>
      <c r="E202" s="130"/>
      <c r="F202" s="130"/>
      <c r="G202" s="130"/>
      <c r="H202" s="130"/>
      <c r="I202" s="130"/>
      <c r="J202" s="130"/>
      <c r="K202" s="130"/>
      <c r="L202" s="130"/>
      <c r="M202" s="130"/>
      <c r="N202" s="130"/>
      <c r="O202" s="130"/>
      <c r="P202" s="130"/>
      <c r="Q202" s="130"/>
    </row>
    <row r="203" spans="1:17">
      <c r="A203" s="130"/>
      <c r="B203" s="130"/>
      <c r="C203" s="130"/>
      <c r="D203" s="130"/>
      <c r="E203" s="130"/>
      <c r="F203" s="130"/>
      <c r="G203" s="130"/>
      <c r="H203" s="130"/>
      <c r="I203" s="130"/>
      <c r="J203" s="130"/>
      <c r="K203" s="130"/>
      <c r="L203" s="130"/>
      <c r="M203" s="130"/>
      <c r="N203" s="130"/>
      <c r="O203" s="130"/>
      <c r="P203" s="130"/>
      <c r="Q203" s="130"/>
    </row>
    <row r="204" spans="1:17">
      <c r="A204" s="130"/>
      <c r="B204" s="130"/>
      <c r="C204" s="130"/>
      <c r="D204" s="130"/>
      <c r="E204" s="130"/>
      <c r="F204" s="130"/>
      <c r="G204" s="130"/>
      <c r="H204" s="130"/>
      <c r="I204" s="130"/>
      <c r="J204" s="130"/>
      <c r="K204" s="130"/>
      <c r="L204" s="130"/>
      <c r="M204" s="130"/>
      <c r="N204" s="130"/>
      <c r="O204" s="130"/>
      <c r="P204" s="130"/>
      <c r="Q204" s="130"/>
    </row>
    <row r="205" spans="1:17">
      <c r="A205" s="130"/>
      <c r="B205" s="130"/>
      <c r="C205" s="130"/>
      <c r="D205" s="130"/>
      <c r="E205" s="130"/>
      <c r="F205" s="130"/>
      <c r="G205" s="130"/>
      <c r="H205" s="130"/>
      <c r="I205" s="130"/>
      <c r="J205" s="130"/>
      <c r="K205" s="130"/>
      <c r="L205" s="130"/>
      <c r="M205" s="130"/>
      <c r="N205" s="130"/>
      <c r="O205" s="130"/>
      <c r="P205" s="130"/>
      <c r="Q205" s="130"/>
    </row>
    <row r="206" spans="1:17">
      <c r="A206" s="130"/>
      <c r="B206" s="130"/>
      <c r="C206" s="130"/>
      <c r="D206" s="130"/>
      <c r="E206" s="130"/>
      <c r="F206" s="130"/>
      <c r="G206" s="130"/>
      <c r="H206" s="130"/>
      <c r="I206" s="130"/>
      <c r="J206" s="130"/>
      <c r="K206" s="130"/>
      <c r="L206" s="130"/>
      <c r="M206" s="130"/>
      <c r="N206" s="130"/>
      <c r="O206" s="130"/>
      <c r="P206" s="130"/>
      <c r="Q206" s="130"/>
    </row>
    <row r="207" spans="1:17">
      <c r="A207" s="130"/>
      <c r="B207" s="130"/>
      <c r="C207" s="130"/>
      <c r="D207" s="130"/>
      <c r="E207" s="130"/>
      <c r="F207" s="130"/>
      <c r="G207" s="130"/>
      <c r="H207" s="130"/>
      <c r="I207" s="130"/>
      <c r="J207" s="130"/>
      <c r="K207" s="130"/>
      <c r="L207" s="130"/>
      <c r="M207" s="130"/>
      <c r="N207" s="130"/>
      <c r="O207" s="130"/>
      <c r="P207" s="130"/>
      <c r="Q207" s="130"/>
    </row>
    <row r="208" spans="1:17">
      <c r="A208" s="130"/>
      <c r="B208" s="130"/>
      <c r="C208" s="130"/>
      <c r="D208" s="130"/>
      <c r="E208" s="130"/>
      <c r="F208" s="130"/>
      <c r="G208" s="130"/>
      <c r="H208" s="130"/>
      <c r="I208" s="130"/>
      <c r="J208" s="130"/>
      <c r="K208" s="130"/>
      <c r="L208" s="130"/>
      <c r="M208" s="130"/>
      <c r="N208" s="130"/>
      <c r="O208" s="130"/>
      <c r="P208" s="130"/>
      <c r="Q208" s="130"/>
    </row>
    <row r="209" spans="1:17">
      <c r="A209" s="130"/>
      <c r="B209" s="130"/>
      <c r="C209" s="130"/>
      <c r="D209" s="130"/>
      <c r="E209" s="130"/>
      <c r="F209" s="130"/>
      <c r="G209" s="130"/>
      <c r="H209" s="130"/>
      <c r="I209" s="130"/>
      <c r="J209" s="130"/>
      <c r="K209" s="130"/>
      <c r="L209" s="130"/>
      <c r="M209" s="130"/>
      <c r="N209" s="130"/>
      <c r="O209" s="130"/>
      <c r="P209" s="130"/>
      <c r="Q209" s="130"/>
    </row>
    <row r="210" spans="1:17">
      <c r="A210" s="130"/>
      <c r="B210" s="130"/>
      <c r="C210" s="130"/>
      <c r="D210" s="130"/>
      <c r="E210" s="130"/>
      <c r="F210" s="130"/>
      <c r="G210" s="130"/>
      <c r="H210" s="130"/>
      <c r="I210" s="130"/>
      <c r="J210" s="130"/>
      <c r="K210" s="130"/>
      <c r="L210" s="130"/>
      <c r="M210" s="130"/>
      <c r="N210" s="130"/>
      <c r="O210" s="130"/>
      <c r="P210" s="130"/>
      <c r="Q210" s="130"/>
    </row>
    <row r="211" spans="1:17">
      <c r="A211" s="130"/>
      <c r="B211" s="130"/>
      <c r="C211" s="130"/>
      <c r="D211" s="130"/>
      <c r="E211" s="130"/>
      <c r="F211" s="130"/>
      <c r="G211" s="130"/>
      <c r="H211" s="130"/>
      <c r="I211" s="130"/>
      <c r="J211" s="130"/>
      <c r="K211" s="130"/>
      <c r="L211" s="130"/>
      <c r="M211" s="130"/>
      <c r="N211" s="130"/>
      <c r="O211" s="130"/>
      <c r="P211" s="130"/>
      <c r="Q211" s="130"/>
    </row>
    <row r="212" spans="1:17">
      <c r="A212" s="130"/>
      <c r="B212" s="130"/>
      <c r="C212" s="130"/>
      <c r="D212" s="130"/>
      <c r="E212" s="130"/>
      <c r="F212" s="130"/>
      <c r="G212" s="130"/>
      <c r="H212" s="130"/>
      <c r="I212" s="130"/>
      <c r="J212" s="130"/>
      <c r="K212" s="130"/>
      <c r="L212" s="130"/>
      <c r="M212" s="130"/>
      <c r="N212" s="130"/>
      <c r="O212" s="130"/>
      <c r="P212" s="130"/>
      <c r="Q212" s="130"/>
    </row>
    <row r="213" spans="1:17">
      <c r="A213" s="130"/>
      <c r="B213" s="130"/>
      <c r="C213" s="130"/>
      <c r="D213" s="130"/>
      <c r="E213" s="130"/>
      <c r="F213" s="130"/>
      <c r="G213" s="130"/>
      <c r="H213" s="130"/>
      <c r="I213" s="130"/>
      <c r="J213" s="130"/>
      <c r="K213" s="130"/>
      <c r="L213" s="130"/>
      <c r="M213" s="130"/>
      <c r="N213" s="130"/>
      <c r="O213" s="130"/>
      <c r="P213" s="130"/>
      <c r="Q213" s="130"/>
    </row>
    <row r="214" spans="1:17">
      <c r="A214" s="130"/>
      <c r="B214" s="130"/>
      <c r="C214" s="130"/>
      <c r="D214" s="130"/>
      <c r="E214" s="130"/>
      <c r="F214" s="130"/>
      <c r="G214" s="130"/>
      <c r="H214" s="130"/>
      <c r="I214" s="130"/>
      <c r="J214" s="130"/>
      <c r="K214" s="130"/>
      <c r="L214" s="130"/>
      <c r="M214" s="130"/>
      <c r="N214" s="130"/>
      <c r="O214" s="130"/>
      <c r="P214" s="130"/>
      <c r="Q214" s="130"/>
    </row>
    <row r="215" spans="1:17">
      <c r="A215" s="130"/>
      <c r="B215" s="130"/>
      <c r="C215" s="130"/>
      <c r="D215" s="130"/>
      <c r="E215" s="130"/>
      <c r="F215" s="130"/>
      <c r="G215" s="130"/>
      <c r="H215" s="130"/>
      <c r="I215" s="130"/>
      <c r="J215" s="130"/>
      <c r="K215" s="130"/>
      <c r="L215" s="130"/>
      <c r="M215" s="130"/>
      <c r="N215" s="130"/>
      <c r="O215" s="130"/>
      <c r="P215" s="130"/>
      <c r="Q215" s="130"/>
    </row>
    <row r="216" spans="1:17">
      <c r="A216" s="130"/>
      <c r="B216" s="130"/>
      <c r="C216" s="130"/>
      <c r="D216" s="130"/>
      <c r="E216" s="130"/>
      <c r="F216" s="130"/>
      <c r="G216" s="130"/>
      <c r="H216" s="130"/>
      <c r="I216" s="130"/>
      <c r="J216" s="130"/>
      <c r="K216" s="130"/>
      <c r="L216" s="130"/>
      <c r="M216" s="130"/>
      <c r="N216" s="130"/>
      <c r="O216" s="130"/>
      <c r="P216" s="130"/>
      <c r="Q216" s="130"/>
    </row>
    <row r="217" spans="1:17">
      <c r="A217" s="130"/>
      <c r="B217" s="130"/>
      <c r="C217" s="130"/>
      <c r="D217" s="130"/>
      <c r="E217" s="130"/>
      <c r="F217" s="130"/>
      <c r="G217" s="130"/>
      <c r="H217" s="130"/>
      <c r="I217" s="130"/>
      <c r="J217" s="130"/>
      <c r="K217" s="130"/>
      <c r="L217" s="130"/>
      <c r="M217" s="130"/>
      <c r="N217" s="130"/>
      <c r="O217" s="130"/>
      <c r="P217" s="130"/>
      <c r="Q217" s="130"/>
    </row>
    <row r="218" spans="1:17">
      <c r="A218" s="130"/>
      <c r="B218" s="130"/>
      <c r="C218" s="130"/>
      <c r="D218" s="130"/>
      <c r="E218" s="130"/>
      <c r="F218" s="130"/>
      <c r="G218" s="130"/>
      <c r="H218" s="130"/>
      <c r="I218" s="130"/>
      <c r="J218" s="130"/>
      <c r="K218" s="130"/>
      <c r="L218" s="130"/>
      <c r="M218" s="130"/>
      <c r="N218" s="130"/>
      <c r="O218" s="130"/>
      <c r="P218" s="130"/>
      <c r="Q218" s="130"/>
    </row>
    <row r="219" spans="1:17">
      <c r="A219" s="130"/>
      <c r="B219" s="130"/>
      <c r="C219" s="130"/>
      <c r="D219" s="130"/>
      <c r="E219" s="130"/>
      <c r="F219" s="130"/>
      <c r="G219" s="130"/>
      <c r="H219" s="130"/>
      <c r="I219" s="130"/>
      <c r="J219" s="130"/>
      <c r="K219" s="130"/>
      <c r="L219" s="130"/>
      <c r="M219" s="130"/>
      <c r="N219" s="130"/>
      <c r="O219" s="130"/>
      <c r="P219" s="130"/>
      <c r="Q219" s="130"/>
    </row>
    <row r="220" spans="1:17">
      <c r="A220" s="130"/>
      <c r="B220" s="130"/>
      <c r="C220" s="130"/>
      <c r="D220" s="130"/>
      <c r="E220" s="130"/>
      <c r="F220" s="130"/>
      <c r="G220" s="130"/>
      <c r="H220" s="130"/>
      <c r="I220" s="130"/>
      <c r="J220" s="130"/>
      <c r="K220" s="130"/>
      <c r="L220" s="130"/>
      <c r="M220" s="130"/>
      <c r="N220" s="130"/>
      <c r="O220" s="130"/>
      <c r="P220" s="130"/>
      <c r="Q220" s="130"/>
    </row>
    <row r="221" spans="1:17">
      <c r="A221" s="130"/>
      <c r="B221" s="130"/>
      <c r="C221" s="130"/>
      <c r="D221" s="130"/>
      <c r="E221" s="130"/>
      <c r="F221" s="130"/>
      <c r="G221" s="130"/>
      <c r="H221" s="130"/>
      <c r="I221" s="130"/>
      <c r="J221" s="130"/>
      <c r="K221" s="130"/>
      <c r="L221" s="130"/>
      <c r="M221" s="130"/>
      <c r="N221" s="130"/>
      <c r="O221" s="130"/>
      <c r="P221" s="130"/>
      <c r="Q221" s="130"/>
    </row>
    <row r="222" spans="1:17">
      <c r="A222" s="130"/>
      <c r="B222" s="130"/>
      <c r="C222" s="130"/>
      <c r="D222" s="130"/>
      <c r="E222" s="130"/>
      <c r="F222" s="130"/>
      <c r="G222" s="130"/>
      <c r="H222" s="130"/>
      <c r="I222" s="130"/>
      <c r="J222" s="130"/>
      <c r="K222" s="130"/>
      <c r="L222" s="130"/>
      <c r="M222" s="130"/>
      <c r="N222" s="130"/>
      <c r="O222" s="130"/>
      <c r="P222" s="130"/>
      <c r="Q222" s="130"/>
    </row>
    <row r="223" spans="1:17">
      <c r="A223" s="130"/>
      <c r="B223" s="130"/>
      <c r="C223" s="130"/>
      <c r="D223" s="130"/>
      <c r="E223" s="130"/>
      <c r="F223" s="130"/>
      <c r="G223" s="130"/>
      <c r="H223" s="130"/>
      <c r="I223" s="130"/>
      <c r="J223" s="130"/>
      <c r="K223" s="130"/>
      <c r="L223" s="130"/>
      <c r="M223" s="130"/>
      <c r="N223" s="130"/>
      <c r="O223" s="130"/>
      <c r="P223" s="130"/>
      <c r="Q223" s="130"/>
    </row>
    <row r="224" spans="1:17">
      <c r="A224" s="130"/>
      <c r="B224" s="130"/>
      <c r="C224" s="130"/>
      <c r="D224" s="130"/>
      <c r="E224" s="130"/>
      <c r="F224" s="130"/>
      <c r="G224" s="130"/>
      <c r="H224" s="130"/>
      <c r="I224" s="130"/>
      <c r="J224" s="130"/>
      <c r="K224" s="130"/>
      <c r="L224" s="130"/>
      <c r="M224" s="130"/>
      <c r="N224" s="130"/>
      <c r="O224" s="130"/>
      <c r="P224" s="130"/>
      <c r="Q224" s="130"/>
    </row>
    <row r="225" spans="1:17">
      <c r="A225" s="130"/>
      <c r="B225" s="130"/>
      <c r="C225" s="130"/>
      <c r="D225" s="130"/>
      <c r="E225" s="130"/>
      <c r="F225" s="130"/>
      <c r="G225" s="130"/>
      <c r="H225" s="130"/>
      <c r="I225" s="130"/>
      <c r="J225" s="130"/>
      <c r="K225" s="130"/>
      <c r="L225" s="130"/>
      <c r="M225" s="130"/>
      <c r="N225" s="130"/>
      <c r="O225" s="130"/>
      <c r="P225" s="130"/>
      <c r="Q225" s="130"/>
    </row>
    <row r="226" spans="1:17">
      <c r="A226" s="130"/>
      <c r="B226" s="130"/>
      <c r="C226" s="130"/>
      <c r="D226" s="130"/>
      <c r="E226" s="130"/>
      <c r="F226" s="130"/>
      <c r="G226" s="130"/>
      <c r="H226" s="130"/>
      <c r="I226" s="130"/>
      <c r="J226" s="130"/>
      <c r="K226" s="130"/>
      <c r="L226" s="130"/>
      <c r="M226" s="130"/>
      <c r="N226" s="130"/>
      <c r="O226" s="130"/>
      <c r="P226" s="130"/>
      <c r="Q226" s="130"/>
    </row>
    <row r="227" spans="1:17">
      <c r="A227" s="130"/>
      <c r="B227" s="130"/>
      <c r="C227" s="130"/>
      <c r="D227" s="130"/>
      <c r="E227" s="130"/>
      <c r="F227" s="130"/>
      <c r="G227" s="130"/>
      <c r="H227" s="130"/>
      <c r="I227" s="130"/>
      <c r="J227" s="130"/>
      <c r="K227" s="130"/>
      <c r="L227" s="130"/>
      <c r="M227" s="130"/>
      <c r="N227" s="130"/>
      <c r="O227" s="130"/>
      <c r="P227" s="130"/>
      <c r="Q227" s="130"/>
    </row>
    <row r="228" spans="1:17">
      <c r="A228" s="130"/>
      <c r="B228" s="130"/>
      <c r="C228" s="130"/>
      <c r="D228" s="130"/>
      <c r="E228" s="130"/>
      <c r="F228" s="130"/>
      <c r="G228" s="130"/>
      <c r="H228" s="130"/>
      <c r="I228" s="130"/>
      <c r="J228" s="130"/>
      <c r="K228" s="130"/>
      <c r="L228" s="130"/>
      <c r="M228" s="130"/>
      <c r="N228" s="130"/>
      <c r="O228" s="130"/>
      <c r="P228" s="130"/>
      <c r="Q228" s="130"/>
    </row>
    <row r="229" spans="1:17">
      <c r="A229" s="130"/>
      <c r="B229" s="130"/>
      <c r="C229" s="130"/>
      <c r="D229" s="130"/>
      <c r="E229" s="130"/>
      <c r="F229" s="130"/>
      <c r="G229" s="130"/>
      <c r="H229" s="130"/>
      <c r="I229" s="130"/>
      <c r="J229" s="130"/>
      <c r="K229" s="130"/>
      <c r="L229" s="130"/>
      <c r="M229" s="130"/>
      <c r="N229" s="130"/>
      <c r="O229" s="130"/>
      <c r="P229" s="130"/>
      <c r="Q229" s="130"/>
    </row>
    <row r="230" spans="1:17">
      <c r="A230" s="130"/>
      <c r="B230" s="130"/>
      <c r="C230" s="130"/>
      <c r="D230" s="130"/>
      <c r="E230" s="130"/>
      <c r="F230" s="130"/>
      <c r="G230" s="130"/>
      <c r="H230" s="130"/>
      <c r="I230" s="130"/>
      <c r="J230" s="130"/>
      <c r="K230" s="130"/>
      <c r="L230" s="130"/>
      <c r="M230" s="130"/>
      <c r="N230" s="130"/>
      <c r="O230" s="130"/>
      <c r="P230" s="130"/>
      <c r="Q230" s="130"/>
    </row>
    <row r="231" spans="1:17">
      <c r="A231" s="130"/>
      <c r="B231" s="130"/>
      <c r="C231" s="130"/>
      <c r="D231" s="130"/>
      <c r="E231" s="130"/>
      <c r="F231" s="130"/>
      <c r="G231" s="130"/>
      <c r="H231" s="130"/>
      <c r="I231" s="130"/>
      <c r="J231" s="130"/>
      <c r="K231" s="130"/>
      <c r="L231" s="130"/>
      <c r="M231" s="130"/>
      <c r="N231" s="130"/>
      <c r="O231" s="130"/>
      <c r="P231" s="130"/>
      <c r="Q231" s="130"/>
    </row>
    <row r="232" spans="1:17">
      <c r="A232" s="130"/>
      <c r="B232" s="130"/>
      <c r="C232" s="130"/>
      <c r="D232" s="130"/>
      <c r="E232" s="130"/>
      <c r="F232" s="130"/>
      <c r="G232" s="130"/>
      <c r="H232" s="130"/>
      <c r="I232" s="130"/>
      <c r="J232" s="130"/>
      <c r="K232" s="130"/>
      <c r="L232" s="130"/>
      <c r="M232" s="130"/>
      <c r="N232" s="130"/>
      <c r="O232" s="130"/>
      <c r="P232" s="130"/>
      <c r="Q232" s="130"/>
    </row>
    <row r="233" spans="1:17">
      <c r="A233" s="130"/>
      <c r="B233" s="130"/>
      <c r="C233" s="130"/>
      <c r="D233" s="130"/>
      <c r="E233" s="130"/>
      <c r="F233" s="130"/>
      <c r="G233" s="130"/>
      <c r="H233" s="130"/>
      <c r="I233" s="130"/>
      <c r="J233" s="130"/>
      <c r="K233" s="130"/>
      <c r="L233" s="130"/>
      <c r="M233" s="130"/>
      <c r="N233" s="130"/>
      <c r="O233" s="130"/>
      <c r="P233" s="130"/>
      <c r="Q233" s="130"/>
    </row>
    <row r="234" spans="1:17">
      <c r="A234" s="130"/>
      <c r="B234" s="130"/>
      <c r="C234" s="130"/>
      <c r="D234" s="130"/>
      <c r="E234" s="130"/>
      <c r="F234" s="130"/>
      <c r="G234" s="130"/>
      <c r="H234" s="130"/>
      <c r="I234" s="130"/>
      <c r="J234" s="130"/>
      <c r="K234" s="130"/>
      <c r="L234" s="130"/>
      <c r="M234" s="130"/>
      <c r="N234" s="130"/>
      <c r="O234" s="130"/>
      <c r="P234" s="130"/>
      <c r="Q234" s="130"/>
    </row>
    <row r="235" spans="1:17">
      <c r="A235" s="130"/>
      <c r="B235" s="130"/>
      <c r="C235" s="130"/>
      <c r="D235" s="130"/>
      <c r="E235" s="130"/>
      <c r="F235" s="130"/>
      <c r="G235" s="130"/>
      <c r="H235" s="130"/>
      <c r="I235" s="130"/>
      <c r="J235" s="130"/>
      <c r="K235" s="130"/>
      <c r="L235" s="130"/>
      <c r="M235" s="130"/>
      <c r="N235" s="130"/>
      <c r="O235" s="130"/>
      <c r="P235" s="130"/>
      <c r="Q235" s="130"/>
    </row>
    <row r="236" spans="1:17">
      <c r="A236" s="130"/>
      <c r="B236" s="130"/>
      <c r="C236" s="130"/>
      <c r="D236" s="130"/>
      <c r="E236" s="130"/>
      <c r="F236" s="130"/>
      <c r="G236" s="130"/>
      <c r="H236" s="130"/>
      <c r="I236" s="130"/>
      <c r="J236" s="130"/>
      <c r="K236" s="130"/>
      <c r="L236" s="130"/>
      <c r="M236" s="130"/>
      <c r="N236" s="130"/>
      <c r="O236" s="130"/>
      <c r="P236" s="130"/>
      <c r="Q236" s="130"/>
    </row>
    <row r="237" spans="1:17">
      <c r="A237" s="130"/>
      <c r="B237" s="130"/>
      <c r="C237" s="130"/>
      <c r="D237" s="130"/>
      <c r="E237" s="130"/>
      <c r="F237" s="130"/>
      <c r="G237" s="130"/>
      <c r="H237" s="130"/>
      <c r="I237" s="130"/>
      <c r="J237" s="130"/>
      <c r="K237" s="130"/>
      <c r="L237" s="130"/>
      <c r="M237" s="130"/>
      <c r="N237" s="130"/>
      <c r="O237" s="130"/>
      <c r="P237" s="130"/>
      <c r="Q237" s="130"/>
    </row>
    <row r="238" spans="1:17">
      <c r="A238" s="130"/>
      <c r="B238" s="130"/>
      <c r="C238" s="130"/>
      <c r="D238" s="130"/>
      <c r="E238" s="130"/>
      <c r="F238" s="130"/>
      <c r="G238" s="130"/>
      <c r="H238" s="130"/>
      <c r="I238" s="130"/>
      <c r="J238" s="130"/>
      <c r="K238" s="130"/>
      <c r="L238" s="130"/>
      <c r="M238" s="130"/>
      <c r="N238" s="130"/>
      <c r="O238" s="130"/>
      <c r="P238" s="130"/>
      <c r="Q238" s="130"/>
    </row>
    <row r="239" spans="1:17">
      <c r="A239" s="130"/>
      <c r="B239" s="130"/>
      <c r="C239" s="130"/>
      <c r="D239" s="130"/>
      <c r="E239" s="130"/>
      <c r="F239" s="130"/>
      <c r="G239" s="130"/>
      <c r="H239" s="130"/>
      <c r="I239" s="130"/>
      <c r="J239" s="130"/>
      <c r="K239" s="130"/>
      <c r="L239" s="130"/>
      <c r="M239" s="130"/>
      <c r="N239" s="130"/>
      <c r="O239" s="130"/>
      <c r="P239" s="130"/>
      <c r="Q239" s="130"/>
    </row>
    <row r="240" spans="1:17">
      <c r="A240" s="130"/>
      <c r="B240" s="130"/>
      <c r="C240" s="130"/>
      <c r="D240" s="130"/>
      <c r="E240" s="130"/>
      <c r="F240" s="130"/>
      <c r="G240" s="130"/>
      <c r="H240" s="130"/>
      <c r="I240" s="130"/>
      <c r="J240" s="130"/>
      <c r="K240" s="130"/>
      <c r="L240" s="130"/>
      <c r="M240" s="130"/>
      <c r="N240" s="130"/>
      <c r="O240" s="130"/>
      <c r="P240" s="130"/>
      <c r="Q240" s="130"/>
    </row>
    <row r="241" spans="1:17">
      <c r="A241" s="130"/>
      <c r="B241" s="130"/>
      <c r="C241" s="130"/>
      <c r="D241" s="130"/>
      <c r="E241" s="130"/>
      <c r="F241" s="130"/>
      <c r="G241" s="130"/>
      <c r="H241" s="130"/>
      <c r="I241" s="130"/>
      <c r="J241" s="130"/>
      <c r="K241" s="130"/>
      <c r="L241" s="130"/>
      <c r="M241" s="130"/>
      <c r="N241" s="130"/>
      <c r="O241" s="130"/>
      <c r="P241" s="130"/>
      <c r="Q241" s="130"/>
    </row>
    <row r="242" spans="1:17">
      <c r="A242" s="130"/>
      <c r="B242" s="130"/>
      <c r="C242" s="130"/>
      <c r="D242" s="130"/>
      <c r="E242" s="130"/>
      <c r="F242" s="130"/>
      <c r="G242" s="130"/>
      <c r="H242" s="130"/>
      <c r="I242" s="130"/>
      <c r="J242" s="130"/>
      <c r="K242" s="130"/>
      <c r="L242" s="130"/>
      <c r="M242" s="130"/>
      <c r="N242" s="130"/>
      <c r="O242" s="130"/>
      <c r="P242" s="130"/>
      <c r="Q242" s="130"/>
    </row>
    <row r="243" spans="1:17">
      <c r="A243" s="130"/>
      <c r="B243" s="130"/>
      <c r="C243" s="130"/>
      <c r="D243" s="130"/>
      <c r="E243" s="130"/>
      <c r="F243" s="130"/>
      <c r="G243" s="130"/>
      <c r="H243" s="130"/>
      <c r="I243" s="130"/>
      <c r="J243" s="130"/>
      <c r="K243" s="130"/>
      <c r="L243" s="130"/>
      <c r="M243" s="130"/>
      <c r="N243" s="130"/>
      <c r="O243" s="130"/>
      <c r="P243" s="130"/>
      <c r="Q243" s="130"/>
    </row>
    <row r="244" spans="1:17">
      <c r="A244" s="130"/>
      <c r="B244" s="130"/>
      <c r="C244" s="130"/>
      <c r="D244" s="130"/>
      <c r="E244" s="130"/>
      <c r="F244" s="130"/>
      <c r="G244" s="130"/>
      <c r="H244" s="130"/>
      <c r="I244" s="130"/>
      <c r="J244" s="130"/>
      <c r="K244" s="130"/>
      <c r="L244" s="130"/>
      <c r="M244" s="130"/>
      <c r="N244" s="130"/>
      <c r="O244" s="130"/>
      <c r="P244" s="130"/>
      <c r="Q244" s="130"/>
    </row>
    <row r="245" spans="1:17">
      <c r="A245" s="130"/>
      <c r="B245" s="130"/>
      <c r="C245" s="130"/>
      <c r="D245" s="130"/>
      <c r="E245" s="130"/>
      <c r="F245" s="130"/>
      <c r="G245" s="130"/>
      <c r="H245" s="130"/>
      <c r="I245" s="130"/>
      <c r="J245" s="130"/>
      <c r="K245" s="130"/>
      <c r="L245" s="130"/>
      <c r="M245" s="130"/>
      <c r="N245" s="130"/>
      <c r="O245" s="130"/>
      <c r="P245" s="130"/>
      <c r="Q245" s="130"/>
    </row>
    <row r="246" spans="1:17">
      <c r="A246" s="130"/>
      <c r="B246" s="130"/>
      <c r="C246" s="130"/>
      <c r="D246" s="130"/>
      <c r="E246" s="130"/>
      <c r="F246" s="130"/>
      <c r="G246" s="130"/>
      <c r="H246" s="130"/>
      <c r="I246" s="130"/>
      <c r="J246" s="130"/>
      <c r="K246" s="130"/>
      <c r="L246" s="130"/>
      <c r="M246" s="130"/>
      <c r="N246" s="130"/>
      <c r="O246" s="130"/>
      <c r="P246" s="130"/>
      <c r="Q246" s="130"/>
    </row>
    <row r="247" spans="1:17">
      <c r="A247" s="130"/>
      <c r="B247" s="130"/>
      <c r="C247" s="130"/>
      <c r="D247" s="130"/>
      <c r="E247" s="130"/>
      <c r="F247" s="130"/>
      <c r="G247" s="130"/>
      <c r="H247" s="130"/>
      <c r="I247" s="130"/>
      <c r="J247" s="130"/>
      <c r="K247" s="130"/>
      <c r="L247" s="130"/>
      <c r="M247" s="130"/>
      <c r="N247" s="130"/>
      <c r="O247" s="130"/>
      <c r="P247" s="130"/>
      <c r="Q247" s="130"/>
    </row>
    <row r="248" spans="1:17">
      <c r="A248" s="130"/>
      <c r="B248" s="130"/>
      <c r="C248" s="130"/>
      <c r="D248" s="130"/>
      <c r="E248" s="130"/>
      <c r="F248" s="130"/>
      <c r="G248" s="130"/>
      <c r="H248" s="130"/>
      <c r="I248" s="130"/>
      <c r="J248" s="130"/>
      <c r="K248" s="130"/>
      <c r="L248" s="130"/>
      <c r="M248" s="130"/>
      <c r="N248" s="130"/>
      <c r="O248" s="130"/>
      <c r="P248" s="130"/>
      <c r="Q248" s="130"/>
    </row>
    <row r="249" spans="1:17">
      <c r="A249" s="130"/>
      <c r="B249" s="130"/>
      <c r="C249" s="130"/>
      <c r="D249" s="130"/>
      <c r="E249" s="130"/>
      <c r="F249" s="130"/>
      <c r="G249" s="130"/>
      <c r="H249" s="130"/>
      <c r="I249" s="130"/>
      <c r="J249" s="130"/>
      <c r="K249" s="130"/>
      <c r="L249" s="130"/>
      <c r="M249" s="130"/>
      <c r="N249" s="130"/>
      <c r="O249" s="130"/>
      <c r="P249" s="130"/>
      <c r="Q249" s="130"/>
    </row>
    <row r="250" spans="1:17">
      <c r="A250" s="130"/>
      <c r="B250" s="130"/>
      <c r="C250" s="130"/>
      <c r="D250" s="130"/>
      <c r="E250" s="130"/>
      <c r="F250" s="130"/>
      <c r="G250" s="130"/>
      <c r="H250" s="130"/>
      <c r="I250" s="130"/>
      <c r="J250" s="130"/>
      <c r="K250" s="130"/>
      <c r="L250" s="130"/>
      <c r="M250" s="130"/>
      <c r="N250" s="130"/>
      <c r="O250" s="130"/>
      <c r="P250" s="130"/>
      <c r="Q250" s="130"/>
    </row>
    <row r="251" spans="1:17">
      <c r="A251" s="130"/>
      <c r="B251" s="130"/>
      <c r="C251" s="130"/>
      <c r="D251" s="130"/>
      <c r="E251" s="130"/>
      <c r="F251" s="130"/>
      <c r="G251" s="130"/>
      <c r="H251" s="130"/>
      <c r="I251" s="130"/>
      <c r="J251" s="130"/>
      <c r="K251" s="130"/>
      <c r="L251" s="130"/>
      <c r="M251" s="130"/>
      <c r="N251" s="130"/>
      <c r="O251" s="130"/>
      <c r="P251" s="130"/>
      <c r="Q251" s="130"/>
    </row>
    <row r="252" spans="1:17">
      <c r="A252" s="130"/>
      <c r="B252" s="130"/>
      <c r="C252" s="130"/>
      <c r="D252" s="130"/>
      <c r="E252" s="130"/>
      <c r="F252" s="130"/>
      <c r="G252" s="130"/>
      <c r="H252" s="130"/>
      <c r="I252" s="130"/>
      <c r="J252" s="130"/>
      <c r="K252" s="130"/>
      <c r="L252" s="130"/>
      <c r="M252" s="130"/>
      <c r="N252" s="130"/>
      <c r="O252" s="130"/>
      <c r="P252" s="130"/>
      <c r="Q252" s="130"/>
    </row>
    <row r="253" spans="1:17">
      <c r="A253" s="130"/>
      <c r="B253" s="130"/>
      <c r="C253" s="130"/>
      <c r="D253" s="130"/>
      <c r="E253" s="130"/>
      <c r="F253" s="130"/>
      <c r="G253" s="130"/>
      <c r="H253" s="130"/>
      <c r="I253" s="130"/>
      <c r="J253" s="130"/>
      <c r="K253" s="130"/>
      <c r="L253" s="130"/>
      <c r="M253" s="130"/>
      <c r="N253" s="130"/>
      <c r="O253" s="130"/>
      <c r="P253" s="130"/>
      <c r="Q253" s="130"/>
    </row>
    <row r="254" spans="1:17">
      <c r="A254" s="130"/>
      <c r="B254" s="130"/>
      <c r="C254" s="130"/>
      <c r="D254" s="130"/>
      <c r="E254" s="130"/>
      <c r="F254" s="130"/>
      <c r="G254" s="130"/>
      <c r="H254" s="130"/>
      <c r="I254" s="130"/>
      <c r="J254" s="130"/>
      <c r="K254" s="130"/>
      <c r="L254" s="130"/>
      <c r="M254" s="130"/>
      <c r="N254" s="130"/>
      <c r="O254" s="130"/>
      <c r="P254" s="130"/>
      <c r="Q254" s="130"/>
    </row>
    <row r="255" spans="1:17">
      <c r="A255" s="130"/>
      <c r="B255" s="130"/>
      <c r="C255" s="130"/>
      <c r="D255" s="130"/>
      <c r="E255" s="130"/>
      <c r="F255" s="130"/>
      <c r="G255" s="130"/>
      <c r="H255" s="130"/>
      <c r="I255" s="130"/>
      <c r="J255" s="130"/>
      <c r="K255" s="130"/>
      <c r="L255" s="130"/>
      <c r="M255" s="130"/>
      <c r="N255" s="130"/>
      <c r="O255" s="130"/>
      <c r="P255" s="130"/>
      <c r="Q255" s="130"/>
    </row>
    <row r="256" spans="1:17">
      <c r="A256" s="130"/>
      <c r="B256" s="130"/>
      <c r="C256" s="130"/>
      <c r="D256" s="130"/>
      <c r="E256" s="130"/>
      <c r="F256" s="130"/>
      <c r="G256" s="130"/>
      <c r="H256" s="130"/>
      <c r="I256" s="130"/>
      <c r="J256" s="130"/>
      <c r="K256" s="130"/>
      <c r="L256" s="130"/>
      <c r="M256" s="130"/>
      <c r="N256" s="130"/>
      <c r="O256" s="130"/>
      <c r="P256" s="130"/>
      <c r="Q256" s="130"/>
    </row>
    <row r="257" spans="1:17">
      <c r="A257" s="130"/>
      <c r="B257" s="130"/>
      <c r="C257" s="130"/>
      <c r="D257" s="130"/>
      <c r="E257" s="130"/>
      <c r="F257" s="130"/>
      <c r="G257" s="130"/>
      <c r="H257" s="130"/>
      <c r="I257" s="130"/>
      <c r="J257" s="130"/>
      <c r="K257" s="130"/>
      <c r="L257" s="130"/>
      <c r="M257" s="130"/>
      <c r="N257" s="130"/>
      <c r="O257" s="130"/>
      <c r="P257" s="130"/>
      <c r="Q257" s="130"/>
    </row>
    <row r="258" spans="1:17">
      <c r="A258" s="130"/>
      <c r="B258" s="130"/>
      <c r="C258" s="130"/>
      <c r="D258" s="130"/>
      <c r="E258" s="130"/>
      <c r="F258" s="130"/>
      <c r="G258" s="130"/>
      <c r="H258" s="130"/>
      <c r="I258" s="130"/>
      <c r="J258" s="130"/>
      <c r="K258" s="130"/>
      <c r="L258" s="130"/>
      <c r="M258" s="130"/>
      <c r="N258" s="130"/>
      <c r="O258" s="130"/>
      <c r="P258" s="130"/>
      <c r="Q258" s="130"/>
    </row>
    <row r="259" spans="1:17">
      <c r="A259" s="130"/>
      <c r="B259" s="130"/>
      <c r="C259" s="130"/>
      <c r="D259" s="130"/>
      <c r="E259" s="130"/>
      <c r="F259" s="130"/>
      <c r="G259" s="130"/>
      <c r="H259" s="130"/>
      <c r="I259" s="130"/>
      <c r="J259" s="130"/>
      <c r="K259" s="130"/>
      <c r="L259" s="130"/>
      <c r="M259" s="130"/>
      <c r="N259" s="130"/>
      <c r="O259" s="130"/>
      <c r="P259" s="130"/>
      <c r="Q259" s="130"/>
    </row>
    <row r="260" spans="1:17">
      <c r="A260" s="130"/>
      <c r="B260" s="130"/>
      <c r="C260" s="130"/>
      <c r="D260" s="130"/>
      <c r="E260" s="130"/>
      <c r="F260" s="130"/>
      <c r="G260" s="130"/>
      <c r="H260" s="130"/>
      <c r="I260" s="130"/>
      <c r="J260" s="130"/>
      <c r="K260" s="130"/>
      <c r="L260" s="130"/>
      <c r="M260" s="130"/>
      <c r="N260" s="130"/>
      <c r="O260" s="130"/>
      <c r="P260" s="130"/>
      <c r="Q260" s="130"/>
    </row>
    <row r="261" spans="1:17">
      <c r="A261" s="130"/>
      <c r="B261" s="130"/>
      <c r="C261" s="130"/>
      <c r="D261" s="130"/>
      <c r="E261" s="130"/>
      <c r="F261" s="130"/>
      <c r="G261" s="130"/>
      <c r="H261" s="130"/>
      <c r="I261" s="130"/>
      <c r="J261" s="130"/>
      <c r="K261" s="130"/>
      <c r="L261" s="130"/>
      <c r="M261" s="130"/>
      <c r="N261" s="130"/>
      <c r="O261" s="130"/>
      <c r="P261" s="130"/>
      <c r="Q261" s="130"/>
    </row>
    <row r="262" spans="1:17">
      <c r="A262" s="130"/>
      <c r="B262" s="130"/>
      <c r="C262" s="130"/>
      <c r="D262" s="130"/>
      <c r="E262" s="130"/>
      <c r="F262" s="130"/>
      <c r="G262" s="130"/>
      <c r="H262" s="130"/>
      <c r="I262" s="130"/>
      <c r="J262" s="130"/>
      <c r="K262" s="130"/>
      <c r="L262" s="130"/>
      <c r="M262" s="130"/>
      <c r="N262" s="130"/>
      <c r="O262" s="130"/>
      <c r="P262" s="130"/>
      <c r="Q262" s="130"/>
    </row>
    <row r="263" spans="1:17">
      <c r="A263" s="130"/>
      <c r="B263" s="130"/>
      <c r="C263" s="130"/>
      <c r="D263" s="130"/>
      <c r="E263" s="130"/>
      <c r="F263" s="130"/>
      <c r="G263" s="130"/>
      <c r="H263" s="130"/>
      <c r="I263" s="130"/>
      <c r="J263" s="130"/>
      <c r="K263" s="130"/>
      <c r="L263" s="130"/>
      <c r="M263" s="130"/>
      <c r="N263" s="130"/>
      <c r="O263" s="130"/>
      <c r="P263" s="130"/>
      <c r="Q263" s="130"/>
    </row>
    <row r="264" spans="1:17">
      <c r="A264" s="130"/>
      <c r="B264" s="130"/>
      <c r="C264" s="130"/>
      <c r="D264" s="130"/>
      <c r="E264" s="130"/>
      <c r="F264" s="130"/>
      <c r="G264" s="130"/>
      <c r="H264" s="130"/>
      <c r="I264" s="130"/>
      <c r="J264" s="130"/>
      <c r="K264" s="130"/>
      <c r="L264" s="130"/>
      <c r="M264" s="130"/>
      <c r="N264" s="130"/>
      <c r="O264" s="130"/>
      <c r="P264" s="130"/>
      <c r="Q264" s="130"/>
    </row>
    <row r="265" spans="1:17">
      <c r="A265" s="130"/>
      <c r="B265" s="130"/>
      <c r="C265" s="130"/>
      <c r="D265" s="130"/>
      <c r="E265" s="130"/>
      <c r="F265" s="130"/>
      <c r="G265" s="130"/>
      <c r="H265" s="130"/>
      <c r="I265" s="130"/>
      <c r="J265" s="130"/>
      <c r="K265" s="130"/>
      <c r="L265" s="130"/>
      <c r="M265" s="130"/>
      <c r="N265" s="130"/>
      <c r="O265" s="130"/>
      <c r="P265" s="130"/>
      <c r="Q265" s="130"/>
    </row>
    <row r="266" spans="1:17">
      <c r="A266" s="130"/>
      <c r="B266" s="130"/>
      <c r="C266" s="130"/>
      <c r="D266" s="130"/>
      <c r="E266" s="130"/>
      <c r="F266" s="130"/>
      <c r="G266" s="130"/>
      <c r="H266" s="130"/>
      <c r="I266" s="130"/>
      <c r="J266" s="130"/>
      <c r="K266" s="130"/>
      <c r="L266" s="130"/>
      <c r="M266" s="130"/>
      <c r="N266" s="130"/>
      <c r="O266" s="130"/>
      <c r="P266" s="130"/>
      <c r="Q266" s="130"/>
    </row>
    <row r="267" spans="1:17">
      <c r="A267" s="130"/>
      <c r="B267" s="130"/>
      <c r="C267" s="130"/>
      <c r="D267" s="130"/>
      <c r="E267" s="130"/>
      <c r="F267" s="130"/>
      <c r="G267" s="130"/>
      <c r="H267" s="130"/>
      <c r="I267" s="130"/>
      <c r="J267" s="130"/>
      <c r="K267" s="130"/>
      <c r="L267" s="130"/>
      <c r="M267" s="130"/>
      <c r="N267" s="130"/>
      <c r="O267" s="130"/>
      <c r="P267" s="130"/>
      <c r="Q267" s="130"/>
    </row>
    <row r="268" spans="1:17">
      <c r="A268" s="130"/>
      <c r="B268" s="130"/>
      <c r="C268" s="130"/>
      <c r="D268" s="130"/>
      <c r="E268" s="130"/>
      <c r="F268" s="130"/>
      <c r="G268" s="130"/>
      <c r="H268" s="130"/>
      <c r="I268" s="130"/>
      <c r="J268" s="130"/>
      <c r="K268" s="130"/>
      <c r="L268" s="130"/>
      <c r="M268" s="130"/>
      <c r="N268" s="130"/>
      <c r="O268" s="130"/>
      <c r="P268" s="130"/>
      <c r="Q268" s="130"/>
    </row>
    <row r="269" spans="1:17">
      <c r="A269" s="130"/>
      <c r="B269" s="130"/>
      <c r="C269" s="130"/>
      <c r="D269" s="130"/>
      <c r="E269" s="130"/>
      <c r="F269" s="130"/>
      <c r="G269" s="130"/>
      <c r="H269" s="130"/>
      <c r="I269" s="130"/>
      <c r="J269" s="130"/>
      <c r="K269" s="130"/>
      <c r="L269" s="130"/>
      <c r="M269" s="130"/>
      <c r="N269" s="130"/>
      <c r="O269" s="130"/>
      <c r="P269" s="130"/>
      <c r="Q269" s="130"/>
    </row>
    <row r="270" spans="1:17">
      <c r="A270" s="130"/>
      <c r="B270" s="130"/>
      <c r="C270" s="130"/>
      <c r="D270" s="130"/>
      <c r="E270" s="130"/>
      <c r="F270" s="130"/>
      <c r="G270" s="130"/>
      <c r="H270" s="130"/>
      <c r="I270" s="130"/>
      <c r="J270" s="130"/>
      <c r="K270" s="130"/>
      <c r="L270" s="130"/>
      <c r="M270" s="130"/>
      <c r="N270" s="130"/>
      <c r="O270" s="130"/>
      <c r="P270" s="130"/>
      <c r="Q270" s="130"/>
    </row>
    <row r="271" spans="1:17">
      <c r="A271" s="130"/>
      <c r="B271" s="130"/>
      <c r="C271" s="130"/>
      <c r="D271" s="130"/>
      <c r="E271" s="130"/>
      <c r="F271" s="130"/>
      <c r="G271" s="130"/>
      <c r="H271" s="130"/>
      <c r="I271" s="130"/>
      <c r="J271" s="130"/>
      <c r="K271" s="130"/>
      <c r="L271" s="130"/>
      <c r="M271" s="130"/>
      <c r="N271" s="130"/>
      <c r="O271" s="130"/>
      <c r="P271" s="130"/>
      <c r="Q271" s="130"/>
    </row>
    <row r="272" spans="1:17">
      <c r="A272" s="130"/>
      <c r="B272" s="130"/>
      <c r="C272" s="130"/>
      <c r="D272" s="130"/>
      <c r="E272" s="130"/>
      <c r="F272" s="130"/>
      <c r="G272" s="130"/>
      <c r="H272" s="130"/>
      <c r="I272" s="130"/>
      <c r="J272" s="130"/>
      <c r="K272" s="130"/>
      <c r="L272" s="130"/>
      <c r="M272" s="130"/>
      <c r="N272" s="130"/>
      <c r="O272" s="130"/>
      <c r="P272" s="130"/>
      <c r="Q272" s="130"/>
    </row>
    <row r="273" spans="1:17">
      <c r="A273" s="130"/>
      <c r="B273" s="130"/>
      <c r="C273" s="130"/>
      <c r="D273" s="130"/>
      <c r="E273" s="130"/>
      <c r="F273" s="130"/>
      <c r="G273" s="130"/>
      <c r="H273" s="130"/>
      <c r="I273" s="130"/>
      <c r="J273" s="130"/>
      <c r="K273" s="130"/>
      <c r="L273" s="130"/>
      <c r="M273" s="130"/>
      <c r="N273" s="130"/>
      <c r="O273" s="130"/>
      <c r="P273" s="130"/>
      <c r="Q273" s="130"/>
    </row>
    <row r="274" spans="1:17">
      <c r="A274" s="130"/>
      <c r="B274" s="130"/>
      <c r="C274" s="130"/>
      <c r="D274" s="130"/>
      <c r="E274" s="130"/>
      <c r="F274" s="130"/>
      <c r="G274" s="130"/>
      <c r="H274" s="130"/>
      <c r="I274" s="130"/>
      <c r="J274" s="130"/>
      <c r="K274" s="130"/>
      <c r="L274" s="130"/>
      <c r="M274" s="130"/>
      <c r="N274" s="130"/>
      <c r="O274" s="130"/>
      <c r="P274" s="130"/>
      <c r="Q274" s="130"/>
    </row>
    <row r="275" spans="1:17">
      <c r="A275" s="130"/>
      <c r="B275" s="130"/>
      <c r="C275" s="130"/>
      <c r="D275" s="130"/>
      <c r="E275" s="130"/>
      <c r="F275" s="130"/>
      <c r="G275" s="130"/>
      <c r="H275" s="130"/>
      <c r="I275" s="130"/>
      <c r="J275" s="130"/>
      <c r="K275" s="130"/>
      <c r="L275" s="130"/>
      <c r="M275" s="130"/>
      <c r="N275" s="130"/>
      <c r="O275" s="130"/>
      <c r="P275" s="130"/>
      <c r="Q275" s="130"/>
    </row>
    <row r="276" spans="1:17">
      <c r="A276" s="130"/>
      <c r="B276" s="130"/>
      <c r="C276" s="130"/>
      <c r="D276" s="130"/>
      <c r="E276" s="130"/>
      <c r="F276" s="130"/>
      <c r="G276" s="130"/>
      <c r="H276" s="130"/>
      <c r="I276" s="130"/>
      <c r="J276" s="130"/>
      <c r="K276" s="130"/>
      <c r="L276" s="130"/>
      <c r="M276" s="130"/>
      <c r="N276" s="130"/>
      <c r="O276" s="130"/>
      <c r="P276" s="130"/>
      <c r="Q276" s="130"/>
    </row>
    <row r="277" spans="1:17">
      <c r="A277" s="130"/>
      <c r="B277" s="130"/>
      <c r="C277" s="130"/>
      <c r="D277" s="130"/>
      <c r="E277" s="130"/>
      <c r="F277" s="130"/>
      <c r="G277" s="130"/>
      <c r="H277" s="130"/>
      <c r="I277" s="130"/>
      <c r="J277" s="130"/>
      <c r="K277" s="130"/>
      <c r="L277" s="130"/>
      <c r="M277" s="130"/>
      <c r="N277" s="130"/>
      <c r="O277" s="130"/>
      <c r="P277" s="130"/>
      <c r="Q277" s="130"/>
    </row>
    <row r="278" spans="1:17">
      <c r="A278" s="130"/>
      <c r="B278" s="130"/>
      <c r="C278" s="130"/>
      <c r="D278" s="130"/>
      <c r="E278" s="130"/>
      <c r="F278" s="130"/>
      <c r="G278" s="130"/>
      <c r="H278" s="130"/>
      <c r="I278" s="130"/>
      <c r="J278" s="130"/>
      <c r="K278" s="130"/>
      <c r="L278" s="130"/>
      <c r="M278" s="130"/>
      <c r="N278" s="130"/>
      <c r="O278" s="130"/>
      <c r="P278" s="130"/>
      <c r="Q278" s="130"/>
    </row>
    <row r="279" spans="1:17">
      <c r="A279" s="130"/>
      <c r="B279" s="130"/>
      <c r="C279" s="130"/>
      <c r="D279" s="130"/>
      <c r="E279" s="130"/>
      <c r="F279" s="130"/>
      <c r="G279" s="130"/>
      <c r="H279" s="130"/>
      <c r="I279" s="130"/>
      <c r="J279" s="130"/>
      <c r="K279" s="130"/>
      <c r="L279" s="130"/>
      <c r="M279" s="130"/>
      <c r="N279" s="130"/>
      <c r="O279" s="130"/>
      <c r="P279" s="130"/>
      <c r="Q279" s="130"/>
    </row>
    <row r="280" spans="1:17">
      <c r="A280" s="130"/>
      <c r="B280" s="130"/>
      <c r="C280" s="130"/>
      <c r="D280" s="130"/>
      <c r="E280" s="130"/>
      <c r="F280" s="130"/>
      <c r="G280" s="130"/>
      <c r="H280" s="130"/>
      <c r="I280" s="130"/>
      <c r="J280" s="130"/>
      <c r="K280" s="130"/>
      <c r="L280" s="130"/>
      <c r="M280" s="130"/>
      <c r="N280" s="130"/>
      <c r="O280" s="130"/>
      <c r="P280" s="130"/>
      <c r="Q280" s="130"/>
    </row>
    <row r="281" spans="1:17">
      <c r="A281" s="130"/>
      <c r="B281" s="130"/>
      <c r="C281" s="130"/>
      <c r="D281" s="130"/>
      <c r="E281" s="130"/>
      <c r="F281" s="130"/>
      <c r="G281" s="130"/>
      <c r="H281" s="130"/>
      <c r="I281" s="130"/>
      <c r="J281" s="130"/>
      <c r="K281" s="130"/>
      <c r="L281" s="130"/>
      <c r="M281" s="130"/>
      <c r="N281" s="130"/>
      <c r="O281" s="130"/>
      <c r="P281" s="130"/>
      <c r="Q281" s="130"/>
    </row>
    <row r="282" spans="1:17">
      <c r="A282" s="130"/>
      <c r="B282" s="130"/>
      <c r="C282" s="130"/>
      <c r="D282" s="130"/>
      <c r="E282" s="130"/>
      <c r="F282" s="130"/>
      <c r="G282" s="130"/>
      <c r="H282" s="130"/>
      <c r="I282" s="130"/>
      <c r="J282" s="130"/>
      <c r="K282" s="130"/>
      <c r="L282" s="130"/>
      <c r="M282" s="130"/>
      <c r="N282" s="130"/>
      <c r="O282" s="130"/>
      <c r="P282" s="130"/>
      <c r="Q282" s="130"/>
    </row>
    <row r="283" spans="1:17">
      <c r="A283" s="130"/>
      <c r="B283" s="130"/>
      <c r="C283" s="130"/>
      <c r="D283" s="130"/>
      <c r="E283" s="130"/>
      <c r="F283" s="130"/>
      <c r="G283" s="130"/>
      <c r="H283" s="130"/>
      <c r="I283" s="130"/>
      <c r="J283" s="130"/>
      <c r="K283" s="130"/>
      <c r="L283" s="130"/>
      <c r="M283" s="130"/>
      <c r="N283" s="130"/>
      <c r="O283" s="130"/>
      <c r="P283" s="130"/>
      <c r="Q283" s="130"/>
    </row>
    <row r="284" spans="1:17">
      <c r="A284" s="130"/>
      <c r="B284" s="130"/>
      <c r="C284" s="130"/>
      <c r="D284" s="130"/>
      <c r="E284" s="130"/>
      <c r="F284" s="130"/>
      <c r="G284" s="130"/>
      <c r="H284" s="130"/>
      <c r="I284" s="130"/>
      <c r="J284" s="130"/>
      <c r="K284" s="130"/>
      <c r="L284" s="130"/>
      <c r="M284" s="130"/>
      <c r="N284" s="130"/>
      <c r="O284" s="130"/>
      <c r="P284" s="130"/>
      <c r="Q284" s="130"/>
    </row>
    <row r="285" spans="1:17">
      <c r="A285" s="130"/>
      <c r="B285" s="130"/>
      <c r="C285" s="130"/>
      <c r="D285" s="130"/>
      <c r="E285" s="130"/>
      <c r="F285" s="130"/>
      <c r="G285" s="130"/>
      <c r="H285" s="130"/>
      <c r="I285" s="130"/>
      <c r="J285" s="130"/>
      <c r="K285" s="130"/>
      <c r="L285" s="130"/>
      <c r="M285" s="130"/>
      <c r="N285" s="130"/>
      <c r="O285" s="130"/>
      <c r="P285" s="130"/>
      <c r="Q285" s="130"/>
    </row>
    <row r="286" spans="1:17">
      <c r="A286" s="130"/>
      <c r="B286" s="130"/>
      <c r="C286" s="130"/>
      <c r="D286" s="130"/>
      <c r="E286" s="130"/>
      <c r="F286" s="130"/>
      <c r="G286" s="130"/>
      <c r="H286" s="130"/>
      <c r="I286" s="130"/>
      <c r="J286" s="130"/>
      <c r="K286" s="130"/>
      <c r="L286" s="130"/>
      <c r="M286" s="130"/>
      <c r="N286" s="130"/>
      <c r="O286" s="130"/>
      <c r="P286" s="130"/>
      <c r="Q286" s="130"/>
    </row>
    <row r="287" spans="1:17">
      <c r="A287" s="130"/>
      <c r="B287" s="130"/>
      <c r="C287" s="130"/>
      <c r="D287" s="130"/>
      <c r="E287" s="130"/>
      <c r="F287" s="130"/>
      <c r="G287" s="130"/>
      <c r="H287" s="130"/>
      <c r="I287" s="130"/>
      <c r="J287" s="130"/>
      <c r="K287" s="130"/>
      <c r="L287" s="130"/>
      <c r="M287" s="130"/>
      <c r="N287" s="130"/>
      <c r="O287" s="130"/>
      <c r="P287" s="130"/>
      <c r="Q287" s="130"/>
    </row>
    <row r="288" spans="1:17">
      <c r="A288" s="130"/>
      <c r="B288" s="130"/>
      <c r="C288" s="130"/>
      <c r="D288" s="130"/>
      <c r="E288" s="130"/>
      <c r="F288" s="130"/>
      <c r="G288" s="130"/>
      <c r="H288" s="130"/>
      <c r="I288" s="130"/>
      <c r="J288" s="130"/>
      <c r="K288" s="130"/>
      <c r="L288" s="130"/>
      <c r="M288" s="130"/>
      <c r="N288" s="130"/>
      <c r="O288" s="130"/>
      <c r="P288" s="130"/>
      <c r="Q288" s="130"/>
    </row>
    <row r="289" spans="1:17">
      <c r="A289" s="130"/>
      <c r="B289" s="130"/>
      <c r="C289" s="130"/>
      <c r="D289" s="130"/>
      <c r="E289" s="130"/>
      <c r="F289" s="130"/>
      <c r="G289" s="130"/>
      <c r="H289" s="130"/>
      <c r="I289" s="130"/>
      <c r="J289" s="130"/>
      <c r="K289" s="130"/>
      <c r="L289" s="130"/>
      <c r="M289" s="130"/>
      <c r="N289" s="130"/>
      <c r="O289" s="130"/>
      <c r="P289" s="130"/>
      <c r="Q289" s="130"/>
    </row>
    <row r="290" spans="1:17">
      <c r="A290" s="130"/>
      <c r="B290" s="130"/>
      <c r="C290" s="130"/>
      <c r="D290" s="130"/>
      <c r="E290" s="130"/>
      <c r="F290" s="130"/>
      <c r="G290" s="130"/>
      <c r="H290" s="130"/>
      <c r="I290" s="130"/>
      <c r="J290" s="130"/>
      <c r="K290" s="130"/>
      <c r="L290" s="130"/>
      <c r="M290" s="130"/>
      <c r="N290" s="130"/>
      <c r="O290" s="130"/>
      <c r="P290" s="130"/>
      <c r="Q290" s="130"/>
    </row>
    <row r="291" spans="1:17">
      <c r="A291" s="130"/>
      <c r="B291" s="130"/>
      <c r="C291" s="130"/>
      <c r="D291" s="130"/>
      <c r="E291" s="130"/>
      <c r="F291" s="130"/>
      <c r="G291" s="130"/>
      <c r="H291" s="130"/>
      <c r="I291" s="130"/>
      <c r="J291" s="130"/>
      <c r="K291" s="130"/>
      <c r="L291" s="130"/>
      <c r="M291" s="130"/>
      <c r="N291" s="130"/>
      <c r="O291" s="130"/>
      <c r="P291" s="130"/>
      <c r="Q291" s="130"/>
    </row>
    <row r="292" spans="1:17">
      <c r="A292" s="130"/>
      <c r="B292" s="130"/>
      <c r="C292" s="130"/>
      <c r="D292" s="130"/>
      <c r="E292" s="130"/>
      <c r="F292" s="130"/>
      <c r="G292" s="130"/>
      <c r="H292" s="130"/>
      <c r="I292" s="130"/>
      <c r="J292" s="130"/>
      <c r="K292" s="130"/>
      <c r="L292" s="130"/>
      <c r="M292" s="130"/>
      <c r="N292" s="130"/>
      <c r="O292" s="130"/>
      <c r="P292" s="130"/>
      <c r="Q292" s="130"/>
    </row>
    <row r="293" spans="1:17">
      <c r="A293" s="130"/>
      <c r="B293" s="130"/>
      <c r="C293" s="130"/>
      <c r="D293" s="130"/>
      <c r="E293" s="130"/>
      <c r="F293" s="130"/>
      <c r="G293" s="130"/>
      <c r="H293" s="130"/>
      <c r="I293" s="130"/>
      <c r="J293" s="130"/>
      <c r="K293" s="130"/>
      <c r="L293" s="130"/>
      <c r="M293" s="130"/>
      <c r="N293" s="130"/>
      <c r="O293" s="130"/>
      <c r="P293" s="130"/>
      <c r="Q293" s="130"/>
    </row>
    <row r="294" spans="1:17">
      <c r="A294" s="130"/>
      <c r="B294" s="130"/>
      <c r="C294" s="130"/>
      <c r="D294" s="130"/>
      <c r="E294" s="130"/>
      <c r="F294" s="130"/>
      <c r="G294" s="130"/>
      <c r="H294" s="130"/>
      <c r="I294" s="130"/>
      <c r="J294" s="130"/>
      <c r="K294" s="130"/>
      <c r="L294" s="130"/>
      <c r="M294" s="130"/>
      <c r="N294" s="130"/>
      <c r="O294" s="130"/>
      <c r="P294" s="130"/>
      <c r="Q294" s="130"/>
    </row>
    <row r="295" spans="1:17">
      <c r="A295" s="130"/>
      <c r="B295" s="130"/>
      <c r="C295" s="130"/>
      <c r="D295" s="130"/>
      <c r="E295" s="130"/>
      <c r="F295" s="130"/>
      <c r="G295" s="130"/>
      <c r="H295" s="130"/>
      <c r="I295" s="130"/>
      <c r="J295" s="130"/>
      <c r="K295" s="130"/>
      <c r="L295" s="130"/>
      <c r="M295" s="130"/>
      <c r="N295" s="130"/>
      <c r="O295" s="130"/>
      <c r="P295" s="130"/>
      <c r="Q295" s="130"/>
    </row>
    <row r="296" spans="1:17">
      <c r="A296" s="130"/>
      <c r="B296" s="130"/>
      <c r="C296" s="130"/>
      <c r="D296" s="130"/>
      <c r="E296" s="130"/>
      <c r="F296" s="130"/>
      <c r="G296" s="130"/>
      <c r="H296" s="130"/>
      <c r="I296" s="130"/>
      <c r="J296" s="130"/>
      <c r="K296" s="130"/>
      <c r="L296" s="130"/>
      <c r="M296" s="130"/>
      <c r="N296" s="130"/>
      <c r="O296" s="130"/>
      <c r="P296" s="130"/>
      <c r="Q296" s="130"/>
    </row>
    <row r="297" spans="1:17">
      <c r="A297" s="130"/>
      <c r="B297" s="130"/>
      <c r="C297" s="130"/>
      <c r="D297" s="130"/>
      <c r="E297" s="130"/>
      <c r="F297" s="130"/>
      <c r="G297" s="130"/>
      <c r="H297" s="130"/>
      <c r="I297" s="130"/>
      <c r="J297" s="130"/>
      <c r="K297" s="130"/>
      <c r="L297" s="130"/>
      <c r="M297" s="130"/>
      <c r="N297" s="130"/>
      <c r="O297" s="130"/>
      <c r="P297" s="130"/>
      <c r="Q297" s="130"/>
    </row>
    <row r="298" spans="1:17">
      <c r="A298" s="130"/>
      <c r="B298" s="130"/>
      <c r="C298" s="130"/>
      <c r="D298" s="130"/>
      <c r="E298" s="130"/>
      <c r="F298" s="130"/>
      <c r="G298" s="130"/>
      <c r="H298" s="130"/>
      <c r="I298" s="130"/>
      <c r="J298" s="130"/>
      <c r="K298" s="130"/>
      <c r="L298" s="130"/>
      <c r="M298" s="130"/>
      <c r="N298" s="130"/>
      <c r="O298" s="130"/>
      <c r="P298" s="130"/>
      <c r="Q298" s="130"/>
    </row>
    <row r="299" spans="1:17">
      <c r="A299" s="130"/>
      <c r="B299" s="130"/>
      <c r="C299" s="130"/>
      <c r="D299" s="130"/>
      <c r="E299" s="130"/>
      <c r="F299" s="130"/>
      <c r="G299" s="130"/>
      <c r="H299" s="130"/>
      <c r="I299" s="130"/>
      <c r="J299" s="130"/>
      <c r="K299" s="130"/>
      <c r="L299" s="130"/>
      <c r="M299" s="130"/>
      <c r="N299" s="130"/>
      <c r="O299" s="130"/>
      <c r="P299" s="130"/>
      <c r="Q299" s="130"/>
    </row>
    <row r="300" spans="1:17">
      <c r="A300" s="130"/>
      <c r="B300" s="130"/>
      <c r="C300" s="130"/>
      <c r="D300" s="130"/>
      <c r="E300" s="130"/>
      <c r="F300" s="130"/>
      <c r="G300" s="130"/>
      <c r="H300" s="130"/>
      <c r="I300" s="130"/>
      <c r="J300" s="130"/>
      <c r="K300" s="130"/>
      <c r="L300" s="130"/>
      <c r="M300" s="130"/>
      <c r="N300" s="130"/>
      <c r="O300" s="130"/>
      <c r="P300" s="130"/>
      <c r="Q300" s="130"/>
    </row>
    <row r="301" spans="1:17">
      <c r="A301" s="130"/>
      <c r="B301" s="130"/>
      <c r="C301" s="130"/>
      <c r="D301" s="130"/>
      <c r="E301" s="130"/>
      <c r="F301" s="130"/>
      <c r="G301" s="130"/>
      <c r="H301" s="130"/>
      <c r="I301" s="130"/>
      <c r="J301" s="130"/>
      <c r="K301" s="130"/>
      <c r="L301" s="130"/>
      <c r="M301" s="130"/>
      <c r="N301" s="130"/>
      <c r="O301" s="130"/>
      <c r="P301" s="130"/>
      <c r="Q301" s="130"/>
    </row>
    <row r="302" spans="1:17">
      <c r="A302" s="130"/>
      <c r="B302" s="130"/>
      <c r="C302" s="130"/>
      <c r="D302" s="130"/>
      <c r="E302" s="130"/>
      <c r="F302" s="130"/>
      <c r="G302" s="130"/>
      <c r="H302" s="130"/>
      <c r="I302" s="130"/>
      <c r="J302" s="130"/>
      <c r="K302" s="130"/>
      <c r="L302" s="130"/>
      <c r="M302" s="130"/>
      <c r="N302" s="130"/>
      <c r="O302" s="130"/>
      <c r="P302" s="130"/>
      <c r="Q302" s="130"/>
    </row>
    <row r="303" spans="1:17">
      <c r="A303" s="130"/>
      <c r="B303" s="130"/>
      <c r="C303" s="130"/>
      <c r="D303" s="130"/>
      <c r="E303" s="130"/>
      <c r="F303" s="130"/>
      <c r="G303" s="130"/>
      <c r="H303" s="130"/>
      <c r="I303" s="130"/>
      <c r="J303" s="130"/>
      <c r="K303" s="130"/>
      <c r="L303" s="130"/>
      <c r="M303" s="130"/>
      <c r="N303" s="130"/>
      <c r="O303" s="130"/>
      <c r="P303" s="130"/>
      <c r="Q303" s="130"/>
    </row>
    <row r="304" spans="1:17">
      <c r="A304" s="130"/>
      <c r="B304" s="130"/>
      <c r="C304" s="130"/>
      <c r="D304" s="130"/>
      <c r="E304" s="130"/>
      <c r="F304" s="130"/>
      <c r="G304" s="130"/>
      <c r="H304" s="130"/>
      <c r="I304" s="130"/>
      <c r="J304" s="130"/>
      <c r="K304" s="130"/>
      <c r="L304" s="130"/>
      <c r="M304" s="130"/>
      <c r="N304" s="130"/>
      <c r="O304" s="130"/>
      <c r="P304" s="130"/>
      <c r="Q304" s="130"/>
    </row>
    <row r="305" spans="1:17">
      <c r="A305" s="130"/>
      <c r="B305" s="130"/>
      <c r="C305" s="130"/>
      <c r="D305" s="130"/>
      <c r="E305" s="130"/>
      <c r="F305" s="130"/>
      <c r="G305" s="130"/>
      <c r="H305" s="130"/>
      <c r="I305" s="130"/>
      <c r="J305" s="130"/>
      <c r="K305" s="130"/>
      <c r="L305" s="130"/>
      <c r="M305" s="130"/>
      <c r="N305" s="130"/>
      <c r="O305" s="130"/>
      <c r="P305" s="130"/>
      <c r="Q305" s="130"/>
    </row>
    <row r="306" spans="1:17">
      <c r="A306" s="130"/>
      <c r="B306" s="130"/>
      <c r="C306" s="130"/>
      <c r="D306" s="130"/>
      <c r="E306" s="130"/>
      <c r="F306" s="130"/>
      <c r="G306" s="130"/>
      <c r="H306" s="130"/>
      <c r="I306" s="130"/>
      <c r="J306" s="130"/>
      <c r="K306" s="130"/>
      <c r="L306" s="130"/>
      <c r="M306" s="130"/>
      <c r="N306" s="130"/>
      <c r="O306" s="130"/>
      <c r="P306" s="130"/>
      <c r="Q306" s="130"/>
    </row>
    <row r="307" spans="1:17">
      <c r="A307" s="130"/>
      <c r="B307" s="130"/>
      <c r="C307" s="130"/>
      <c r="D307" s="130"/>
      <c r="E307" s="130"/>
      <c r="F307" s="130"/>
      <c r="G307" s="130"/>
      <c r="H307" s="130"/>
      <c r="I307" s="130"/>
      <c r="J307" s="130"/>
      <c r="K307" s="130"/>
      <c r="L307" s="130"/>
      <c r="M307" s="130"/>
      <c r="N307" s="130"/>
      <c r="O307" s="130"/>
      <c r="P307" s="130"/>
      <c r="Q307" s="130"/>
    </row>
    <row r="308" spans="1:17">
      <c r="A308" s="130"/>
      <c r="B308" s="130"/>
      <c r="C308" s="130"/>
      <c r="D308" s="130"/>
      <c r="E308" s="130"/>
      <c r="F308" s="130"/>
      <c r="G308" s="130"/>
      <c r="H308" s="130"/>
      <c r="I308" s="130"/>
      <c r="J308" s="130"/>
      <c r="K308" s="130"/>
      <c r="L308" s="130"/>
      <c r="M308" s="130"/>
      <c r="N308" s="130"/>
      <c r="O308" s="130"/>
      <c r="P308" s="130"/>
      <c r="Q308" s="130"/>
    </row>
    <row r="309" spans="1:17">
      <c r="A309" s="130"/>
      <c r="B309" s="130"/>
      <c r="C309" s="130"/>
      <c r="D309" s="130"/>
      <c r="E309" s="130"/>
      <c r="F309" s="130"/>
      <c r="G309" s="130"/>
      <c r="H309" s="130"/>
      <c r="I309" s="130"/>
      <c r="J309" s="130"/>
      <c r="K309" s="130"/>
      <c r="L309" s="130"/>
      <c r="M309" s="130"/>
      <c r="N309" s="130"/>
      <c r="O309" s="130"/>
      <c r="P309" s="130"/>
      <c r="Q309" s="130"/>
    </row>
    <row r="310" spans="1:17">
      <c r="A310" s="130"/>
      <c r="B310" s="130"/>
      <c r="C310" s="130"/>
      <c r="D310" s="130"/>
      <c r="E310" s="130"/>
      <c r="F310" s="130"/>
      <c r="G310" s="130"/>
      <c r="H310" s="130"/>
      <c r="I310" s="130"/>
      <c r="J310" s="130"/>
      <c r="K310" s="130"/>
      <c r="L310" s="130"/>
      <c r="M310" s="130"/>
      <c r="N310" s="130"/>
      <c r="O310" s="130"/>
      <c r="P310" s="130"/>
      <c r="Q310" s="130"/>
    </row>
    <row r="311" spans="1:17">
      <c r="A311" s="130"/>
      <c r="B311" s="130"/>
      <c r="C311" s="130"/>
      <c r="D311" s="130"/>
      <c r="E311" s="130"/>
      <c r="F311" s="130"/>
      <c r="G311" s="130"/>
      <c r="H311" s="130"/>
      <c r="I311" s="130"/>
      <c r="J311" s="130"/>
      <c r="K311" s="130"/>
      <c r="L311" s="130"/>
      <c r="M311" s="130"/>
      <c r="N311" s="130"/>
      <c r="O311" s="130"/>
      <c r="P311" s="130"/>
      <c r="Q311" s="130"/>
    </row>
    <row r="312" spans="1:17">
      <c r="A312" s="130"/>
      <c r="B312" s="130"/>
      <c r="C312" s="130"/>
      <c r="D312" s="130"/>
      <c r="E312" s="130"/>
      <c r="F312" s="130"/>
      <c r="G312" s="130"/>
      <c r="H312" s="130"/>
      <c r="I312" s="130"/>
      <c r="J312" s="130"/>
      <c r="K312" s="130"/>
      <c r="L312" s="130"/>
      <c r="M312" s="130"/>
      <c r="N312" s="130"/>
      <c r="O312" s="130"/>
      <c r="P312" s="130"/>
      <c r="Q312" s="130"/>
    </row>
    <row r="313" spans="1:17">
      <c r="A313" s="130"/>
      <c r="B313" s="130"/>
      <c r="C313" s="130"/>
      <c r="D313" s="130"/>
      <c r="E313" s="130"/>
      <c r="F313" s="130"/>
      <c r="G313" s="130"/>
      <c r="H313" s="130"/>
      <c r="I313" s="130"/>
      <c r="J313" s="130"/>
      <c r="K313" s="130"/>
      <c r="L313" s="130"/>
      <c r="M313" s="130"/>
      <c r="N313" s="130"/>
      <c r="O313" s="130"/>
      <c r="P313" s="130"/>
      <c r="Q313" s="130"/>
    </row>
    <row r="314" spans="1:17">
      <c r="A314" s="130"/>
      <c r="B314" s="130"/>
      <c r="C314" s="130"/>
      <c r="D314" s="130"/>
      <c r="E314" s="130"/>
      <c r="F314" s="130"/>
      <c r="G314" s="130"/>
      <c r="H314" s="130"/>
      <c r="I314" s="130"/>
      <c r="J314" s="130"/>
      <c r="K314" s="130"/>
      <c r="L314" s="130"/>
      <c r="M314" s="130"/>
      <c r="N314" s="130"/>
      <c r="O314" s="130"/>
      <c r="P314" s="130"/>
      <c r="Q314" s="130"/>
    </row>
    <row r="315" spans="1:17">
      <c r="A315" s="130"/>
      <c r="B315" s="130"/>
      <c r="C315" s="130"/>
      <c r="D315" s="130"/>
      <c r="E315" s="130"/>
      <c r="F315" s="130"/>
      <c r="G315" s="130"/>
      <c r="H315" s="130"/>
      <c r="I315" s="130"/>
      <c r="J315" s="130"/>
      <c r="K315" s="130"/>
      <c r="L315" s="130"/>
      <c r="M315" s="130"/>
      <c r="N315" s="130"/>
      <c r="O315" s="130"/>
      <c r="P315" s="130"/>
      <c r="Q315" s="130"/>
    </row>
    <row r="316" spans="1:17">
      <c r="A316" s="130"/>
      <c r="B316" s="130"/>
      <c r="C316" s="130"/>
      <c r="D316" s="130"/>
      <c r="E316" s="130"/>
      <c r="F316" s="130"/>
      <c r="G316" s="130"/>
      <c r="H316" s="130"/>
      <c r="I316" s="130"/>
      <c r="J316" s="130"/>
      <c r="K316" s="130"/>
      <c r="L316" s="130"/>
      <c r="M316" s="130"/>
      <c r="N316" s="130"/>
      <c r="O316" s="130"/>
      <c r="P316" s="130"/>
      <c r="Q316" s="130"/>
    </row>
    <row r="317" spans="1:17">
      <c r="A317" s="130"/>
      <c r="B317" s="130"/>
      <c r="C317" s="130"/>
      <c r="D317" s="130"/>
      <c r="E317" s="130"/>
      <c r="F317" s="130"/>
      <c r="G317" s="130"/>
      <c r="H317" s="130"/>
      <c r="I317" s="130"/>
      <c r="J317" s="130"/>
      <c r="K317" s="130"/>
      <c r="L317" s="130"/>
      <c r="M317" s="130"/>
      <c r="N317" s="130"/>
      <c r="O317" s="130"/>
      <c r="P317" s="130"/>
      <c r="Q317" s="130"/>
    </row>
    <row r="318" spans="1:17">
      <c r="A318" s="130"/>
      <c r="B318" s="130"/>
      <c r="C318" s="130"/>
      <c r="D318" s="130"/>
      <c r="E318" s="130"/>
      <c r="F318" s="130"/>
      <c r="G318" s="130"/>
      <c r="H318" s="130"/>
      <c r="I318" s="130"/>
      <c r="J318" s="130"/>
      <c r="K318" s="130"/>
      <c r="L318" s="130"/>
      <c r="M318" s="130"/>
      <c r="N318" s="130"/>
      <c r="O318" s="130"/>
      <c r="P318" s="130"/>
      <c r="Q318" s="130"/>
    </row>
    <row r="319" spans="1:17">
      <c r="A319" s="130"/>
      <c r="B319" s="130"/>
      <c r="C319" s="130"/>
      <c r="D319" s="130"/>
      <c r="E319" s="130"/>
      <c r="F319" s="130"/>
      <c r="G319" s="130"/>
      <c r="H319" s="130"/>
      <c r="I319" s="130"/>
      <c r="J319" s="130"/>
      <c r="K319" s="130"/>
      <c r="L319" s="130"/>
      <c r="M319" s="130"/>
      <c r="N319" s="130"/>
      <c r="O319" s="130"/>
      <c r="P319" s="130"/>
      <c r="Q319" s="130"/>
    </row>
    <row r="320" spans="1:17">
      <c r="A320" s="130"/>
      <c r="B320" s="130"/>
      <c r="C320" s="130"/>
      <c r="D320" s="130"/>
      <c r="E320" s="130"/>
      <c r="F320" s="130"/>
      <c r="G320" s="130"/>
      <c r="H320" s="130"/>
      <c r="I320" s="130"/>
      <c r="J320" s="130"/>
      <c r="K320" s="130"/>
      <c r="L320" s="130"/>
      <c r="M320" s="130"/>
      <c r="N320" s="130"/>
      <c r="O320" s="130"/>
      <c r="P320" s="130"/>
      <c r="Q320" s="130"/>
    </row>
    <row r="321" spans="1:17">
      <c r="A321" s="130"/>
      <c r="B321" s="130"/>
      <c r="C321" s="130"/>
      <c r="D321" s="130"/>
      <c r="E321" s="130"/>
      <c r="F321" s="130"/>
      <c r="G321" s="130"/>
      <c r="H321" s="130"/>
      <c r="I321" s="130"/>
      <c r="J321" s="130"/>
      <c r="K321" s="130"/>
      <c r="L321" s="130"/>
      <c r="M321" s="130"/>
      <c r="N321" s="130"/>
      <c r="O321" s="130"/>
      <c r="P321" s="130"/>
      <c r="Q321" s="130"/>
    </row>
    <row r="322" spans="1:17">
      <c r="A322" s="130"/>
      <c r="B322" s="130"/>
      <c r="C322" s="130"/>
      <c r="D322" s="130"/>
      <c r="E322" s="130"/>
      <c r="F322" s="130"/>
      <c r="G322" s="130"/>
      <c r="H322" s="130"/>
      <c r="I322" s="130"/>
      <c r="J322" s="130"/>
      <c r="K322" s="130"/>
      <c r="L322" s="130"/>
      <c r="M322" s="130"/>
      <c r="N322" s="130"/>
      <c r="O322" s="130"/>
      <c r="P322" s="130"/>
      <c r="Q322" s="130"/>
    </row>
    <row r="323" spans="1:17">
      <c r="A323" s="130"/>
      <c r="B323" s="130"/>
      <c r="C323" s="130"/>
      <c r="D323" s="130"/>
      <c r="E323" s="130"/>
      <c r="F323" s="130"/>
      <c r="G323" s="130"/>
      <c r="H323" s="130"/>
      <c r="I323" s="130"/>
      <c r="J323" s="130"/>
      <c r="K323" s="130"/>
      <c r="L323" s="130"/>
      <c r="M323" s="130"/>
      <c r="N323" s="130"/>
      <c r="O323" s="130"/>
      <c r="P323" s="130"/>
      <c r="Q323" s="130"/>
    </row>
    <row r="324" spans="1:17">
      <c r="A324" s="130"/>
      <c r="B324" s="130"/>
      <c r="C324" s="130"/>
      <c r="D324" s="130"/>
      <c r="E324" s="130"/>
      <c r="F324" s="130"/>
      <c r="G324" s="130"/>
      <c r="H324" s="130"/>
      <c r="I324" s="130"/>
      <c r="J324" s="130"/>
      <c r="K324" s="130"/>
      <c r="L324" s="130"/>
      <c r="M324" s="130"/>
      <c r="N324" s="130"/>
      <c r="O324" s="130"/>
      <c r="P324" s="130"/>
      <c r="Q324" s="130"/>
    </row>
    <row r="325" spans="1:17">
      <c r="A325" s="130"/>
      <c r="B325" s="130"/>
      <c r="C325" s="130"/>
      <c r="D325" s="130"/>
      <c r="E325" s="130"/>
      <c r="F325" s="130"/>
      <c r="G325" s="130"/>
      <c r="H325" s="130"/>
      <c r="I325" s="130"/>
      <c r="J325" s="130"/>
      <c r="K325" s="130"/>
      <c r="L325" s="130"/>
      <c r="M325" s="130"/>
      <c r="N325" s="130"/>
      <c r="O325" s="130"/>
      <c r="P325" s="130"/>
      <c r="Q325" s="130"/>
    </row>
    <row r="326" spans="1:17">
      <c r="A326" s="130"/>
      <c r="B326" s="130"/>
      <c r="C326" s="130"/>
      <c r="D326" s="130"/>
      <c r="E326" s="130"/>
      <c r="F326" s="130"/>
      <c r="G326" s="130"/>
      <c r="H326" s="130"/>
      <c r="I326" s="130"/>
      <c r="J326" s="130"/>
      <c r="K326" s="130"/>
      <c r="L326" s="130"/>
      <c r="M326" s="130"/>
      <c r="N326" s="130"/>
      <c r="O326" s="130"/>
      <c r="P326" s="130"/>
      <c r="Q326" s="130"/>
    </row>
    <row r="327" spans="1:17">
      <c r="A327" s="130"/>
      <c r="B327" s="130"/>
      <c r="C327" s="130"/>
      <c r="D327" s="130"/>
      <c r="E327" s="130"/>
      <c r="F327" s="130"/>
      <c r="G327" s="130"/>
      <c r="H327" s="130"/>
      <c r="I327" s="130"/>
      <c r="J327" s="130"/>
      <c r="K327" s="130"/>
      <c r="L327" s="130"/>
      <c r="M327" s="130"/>
      <c r="N327" s="130"/>
      <c r="O327" s="130"/>
      <c r="P327" s="130"/>
      <c r="Q327" s="130"/>
    </row>
    <row r="328" spans="1:17">
      <c r="A328" s="130"/>
      <c r="B328" s="130"/>
      <c r="C328" s="130"/>
      <c r="D328" s="130"/>
      <c r="E328" s="130"/>
      <c r="F328" s="130"/>
      <c r="G328" s="130"/>
      <c r="H328" s="130"/>
      <c r="I328" s="130"/>
      <c r="J328" s="130"/>
      <c r="K328" s="130"/>
      <c r="L328" s="130"/>
      <c r="M328" s="130"/>
      <c r="N328" s="130"/>
      <c r="O328" s="130"/>
      <c r="P328" s="130"/>
      <c r="Q328" s="130"/>
    </row>
    <row r="329" spans="1:17">
      <c r="A329" s="130"/>
      <c r="B329" s="130"/>
      <c r="C329" s="130"/>
      <c r="D329" s="130"/>
      <c r="E329" s="130"/>
      <c r="F329" s="130"/>
      <c r="G329" s="130"/>
      <c r="H329" s="130"/>
      <c r="I329" s="130"/>
      <c r="J329" s="130"/>
      <c r="K329" s="130"/>
      <c r="L329" s="130"/>
      <c r="M329" s="130"/>
      <c r="N329" s="130"/>
      <c r="O329" s="130"/>
      <c r="P329" s="130"/>
      <c r="Q329" s="130"/>
    </row>
    <row r="330" spans="1:17">
      <c r="A330" s="130"/>
      <c r="B330" s="130"/>
      <c r="C330" s="130"/>
      <c r="D330" s="130"/>
      <c r="E330" s="130"/>
      <c r="F330" s="130"/>
      <c r="G330" s="130"/>
      <c r="H330" s="130"/>
      <c r="I330" s="130"/>
      <c r="J330" s="130"/>
      <c r="K330" s="130"/>
      <c r="L330" s="130"/>
      <c r="M330" s="130"/>
      <c r="N330" s="130"/>
      <c r="O330" s="130"/>
      <c r="P330" s="130"/>
      <c r="Q330" s="130"/>
    </row>
    <row r="331" spans="1:17">
      <c r="A331" s="130"/>
      <c r="B331" s="130"/>
      <c r="C331" s="130"/>
      <c r="D331" s="130"/>
      <c r="E331" s="130"/>
      <c r="F331" s="130"/>
      <c r="G331" s="130"/>
      <c r="H331" s="130"/>
      <c r="I331" s="130"/>
      <c r="J331" s="130"/>
      <c r="K331" s="130"/>
      <c r="L331" s="130"/>
      <c r="M331" s="130"/>
      <c r="N331" s="130"/>
      <c r="O331" s="130"/>
      <c r="P331" s="130"/>
      <c r="Q331" s="130"/>
    </row>
    <row r="332" spans="1:17">
      <c r="A332" s="130"/>
      <c r="B332" s="130"/>
      <c r="C332" s="130"/>
      <c r="D332" s="130"/>
      <c r="E332" s="130"/>
      <c r="F332" s="130"/>
      <c r="G332" s="130"/>
      <c r="H332" s="130"/>
      <c r="I332" s="130"/>
      <c r="J332" s="130"/>
      <c r="K332" s="130"/>
      <c r="L332" s="130"/>
      <c r="M332" s="130"/>
      <c r="N332" s="130"/>
      <c r="O332" s="130"/>
      <c r="P332" s="130"/>
      <c r="Q332" s="130"/>
    </row>
    <row r="333" spans="1:17">
      <c r="A333" s="130"/>
      <c r="B333" s="130"/>
      <c r="C333" s="130"/>
      <c r="D333" s="130"/>
      <c r="E333" s="130"/>
      <c r="F333" s="130"/>
      <c r="G333" s="130"/>
      <c r="H333" s="130"/>
      <c r="I333" s="130"/>
      <c r="J333" s="130"/>
      <c r="K333" s="130"/>
      <c r="L333" s="130"/>
      <c r="M333" s="130"/>
      <c r="N333" s="130"/>
      <c r="O333" s="130"/>
      <c r="P333" s="130"/>
      <c r="Q333" s="130"/>
    </row>
    <row r="334" spans="1:17">
      <c r="A334" s="130"/>
      <c r="B334" s="130"/>
      <c r="C334" s="130"/>
      <c r="D334" s="130"/>
      <c r="E334" s="130"/>
      <c r="F334" s="130"/>
      <c r="G334" s="130"/>
      <c r="H334" s="130"/>
      <c r="I334" s="130"/>
      <c r="J334" s="130"/>
      <c r="K334" s="130"/>
      <c r="L334" s="130"/>
      <c r="M334" s="130"/>
      <c r="N334" s="130"/>
      <c r="O334" s="130"/>
      <c r="P334" s="130"/>
      <c r="Q334" s="130"/>
    </row>
    <row r="335" spans="1:17">
      <c r="A335" s="130"/>
      <c r="B335" s="130"/>
      <c r="C335" s="130"/>
      <c r="D335" s="130"/>
      <c r="E335" s="130"/>
      <c r="F335" s="130"/>
      <c r="G335" s="130"/>
      <c r="H335" s="130"/>
      <c r="I335" s="130"/>
      <c r="J335" s="130"/>
      <c r="K335" s="130"/>
      <c r="L335" s="130"/>
      <c r="M335" s="130"/>
      <c r="N335" s="130"/>
      <c r="O335" s="130"/>
      <c r="P335" s="130"/>
      <c r="Q335" s="130"/>
    </row>
    <row r="336" spans="1:17">
      <c r="A336" s="130"/>
      <c r="B336" s="130"/>
      <c r="C336" s="130"/>
      <c r="D336" s="130"/>
      <c r="E336" s="130"/>
      <c r="F336" s="130"/>
      <c r="G336" s="130"/>
      <c r="H336" s="130"/>
      <c r="I336" s="130"/>
      <c r="J336" s="130"/>
      <c r="K336" s="130"/>
      <c r="L336" s="130"/>
      <c r="M336" s="130"/>
      <c r="N336" s="130"/>
      <c r="O336" s="130"/>
      <c r="P336" s="130"/>
      <c r="Q336" s="130"/>
    </row>
    <row r="337" spans="1:17">
      <c r="A337" s="130"/>
      <c r="B337" s="130"/>
      <c r="C337" s="130"/>
      <c r="D337" s="130"/>
      <c r="E337" s="130"/>
      <c r="F337" s="130"/>
      <c r="G337" s="130"/>
      <c r="H337" s="130"/>
      <c r="I337" s="130"/>
      <c r="J337" s="130"/>
      <c r="K337" s="130"/>
      <c r="L337" s="130"/>
      <c r="M337" s="130"/>
      <c r="N337" s="130"/>
      <c r="O337" s="130"/>
      <c r="P337" s="130"/>
      <c r="Q337" s="130"/>
    </row>
    <row r="338" spans="1:17">
      <c r="A338" s="130"/>
      <c r="B338" s="130"/>
      <c r="C338" s="130"/>
      <c r="D338" s="130"/>
      <c r="E338" s="130"/>
      <c r="F338" s="130"/>
      <c r="G338" s="130"/>
      <c r="H338" s="130"/>
      <c r="I338" s="130"/>
      <c r="J338" s="130"/>
      <c r="K338" s="130"/>
      <c r="L338" s="130"/>
      <c r="M338" s="130"/>
      <c r="N338" s="130"/>
      <c r="O338" s="130"/>
      <c r="P338" s="130"/>
      <c r="Q338" s="130"/>
    </row>
    <row r="339" spans="1:17">
      <c r="A339" s="130"/>
      <c r="B339" s="130"/>
      <c r="C339" s="130"/>
      <c r="D339" s="130"/>
      <c r="E339" s="130"/>
      <c r="F339" s="130"/>
      <c r="G339" s="130"/>
      <c r="H339" s="130"/>
      <c r="I339" s="130"/>
      <c r="J339" s="130"/>
      <c r="K339" s="130"/>
      <c r="L339" s="130"/>
      <c r="M339" s="130"/>
      <c r="N339" s="130"/>
      <c r="O339" s="130"/>
      <c r="P339" s="130"/>
      <c r="Q339" s="130"/>
    </row>
    <row r="340" spans="1:17">
      <c r="A340" s="130"/>
      <c r="B340" s="130"/>
      <c r="C340" s="130"/>
      <c r="D340" s="130"/>
      <c r="E340" s="130"/>
      <c r="F340" s="130"/>
      <c r="G340" s="130"/>
      <c r="H340" s="130"/>
      <c r="I340" s="130"/>
      <c r="J340" s="130"/>
      <c r="K340" s="130"/>
      <c r="L340" s="130"/>
      <c r="M340" s="130"/>
      <c r="N340" s="130"/>
      <c r="O340" s="130"/>
      <c r="P340" s="130"/>
      <c r="Q340" s="130"/>
    </row>
    <row r="341" spans="1:17">
      <c r="A341" s="130"/>
      <c r="B341" s="130"/>
      <c r="C341" s="130"/>
      <c r="D341" s="130"/>
      <c r="E341" s="130"/>
      <c r="F341" s="130"/>
      <c r="G341" s="130"/>
      <c r="H341" s="130"/>
      <c r="I341" s="130"/>
      <c r="J341" s="130"/>
      <c r="K341" s="130"/>
      <c r="L341" s="130"/>
      <c r="M341" s="130"/>
      <c r="N341" s="130"/>
      <c r="O341" s="130"/>
      <c r="P341" s="130"/>
      <c r="Q341" s="130"/>
    </row>
    <row r="342" spans="1:17">
      <c r="A342" s="130"/>
      <c r="B342" s="130"/>
      <c r="C342" s="130"/>
      <c r="D342" s="130"/>
      <c r="E342" s="130"/>
      <c r="F342" s="130"/>
      <c r="G342" s="130"/>
      <c r="H342" s="130"/>
      <c r="I342" s="130"/>
      <c r="J342" s="130"/>
      <c r="K342" s="130"/>
      <c r="L342" s="130"/>
      <c r="M342" s="130"/>
      <c r="N342" s="130"/>
      <c r="O342" s="130"/>
      <c r="P342" s="130"/>
      <c r="Q342" s="130"/>
    </row>
    <row r="343" spans="1:17">
      <c r="A343" s="130"/>
      <c r="B343" s="130"/>
      <c r="C343" s="130"/>
      <c r="D343" s="130"/>
      <c r="E343" s="130"/>
      <c r="F343" s="130"/>
      <c r="G343" s="130"/>
      <c r="H343" s="130"/>
      <c r="I343" s="130"/>
      <c r="J343" s="130"/>
      <c r="K343" s="130"/>
      <c r="L343" s="130"/>
      <c r="M343" s="130"/>
      <c r="N343" s="130"/>
      <c r="O343" s="130"/>
      <c r="P343" s="130"/>
      <c r="Q343" s="130"/>
    </row>
    <row r="344" spans="1:17">
      <c r="A344" s="130"/>
      <c r="B344" s="130"/>
      <c r="C344" s="130"/>
      <c r="D344" s="130"/>
      <c r="E344" s="130"/>
      <c r="F344" s="130"/>
      <c r="G344" s="130"/>
      <c r="H344" s="130"/>
      <c r="I344" s="130"/>
      <c r="J344" s="130"/>
      <c r="K344" s="130"/>
      <c r="L344" s="130"/>
      <c r="M344" s="130"/>
      <c r="N344" s="130"/>
      <c r="O344" s="130"/>
      <c r="P344" s="130"/>
      <c r="Q344" s="130"/>
    </row>
    <row r="345" spans="1:17">
      <c r="A345" s="130"/>
      <c r="B345" s="130"/>
      <c r="C345" s="130"/>
      <c r="D345" s="130"/>
      <c r="E345" s="130"/>
      <c r="F345" s="130"/>
      <c r="G345" s="130"/>
      <c r="H345" s="130"/>
      <c r="I345" s="130"/>
      <c r="J345" s="130"/>
      <c r="K345" s="130"/>
      <c r="L345" s="130"/>
      <c r="M345" s="130"/>
      <c r="N345" s="130"/>
      <c r="O345" s="130"/>
      <c r="P345" s="130"/>
      <c r="Q345" s="130"/>
    </row>
    <row r="346" spans="1:17">
      <c r="A346" s="130"/>
      <c r="B346" s="130"/>
      <c r="C346" s="130"/>
      <c r="D346" s="130"/>
      <c r="E346" s="130"/>
      <c r="F346" s="130"/>
      <c r="G346" s="130"/>
      <c r="H346" s="130"/>
      <c r="I346" s="130"/>
      <c r="J346" s="130"/>
      <c r="K346" s="130"/>
      <c r="L346" s="130"/>
      <c r="M346" s="130"/>
      <c r="N346" s="130"/>
      <c r="O346" s="130"/>
      <c r="P346" s="130"/>
      <c r="Q346" s="130"/>
    </row>
    <row r="347" spans="1:17">
      <c r="A347" s="130"/>
      <c r="B347" s="130"/>
      <c r="C347" s="130"/>
      <c r="D347" s="130"/>
      <c r="E347" s="130"/>
      <c r="F347" s="130"/>
      <c r="G347" s="130"/>
      <c r="H347" s="130"/>
      <c r="I347" s="130"/>
      <c r="J347" s="130"/>
      <c r="K347" s="130"/>
      <c r="L347" s="130"/>
      <c r="M347" s="130"/>
      <c r="N347" s="130"/>
      <c r="O347" s="130"/>
      <c r="P347" s="130"/>
      <c r="Q347" s="130"/>
    </row>
    <row r="348" spans="1:17">
      <c r="A348" s="130"/>
      <c r="B348" s="130"/>
      <c r="C348" s="130"/>
      <c r="D348" s="130"/>
      <c r="E348" s="130"/>
      <c r="F348" s="130"/>
      <c r="G348" s="130"/>
      <c r="H348" s="130"/>
      <c r="I348" s="130"/>
      <c r="J348" s="130"/>
      <c r="K348" s="130"/>
      <c r="L348" s="130"/>
      <c r="M348" s="130"/>
      <c r="N348" s="130"/>
      <c r="O348" s="130"/>
      <c r="P348" s="130"/>
      <c r="Q348" s="130"/>
    </row>
    <row r="349" spans="1:17">
      <c r="A349" s="130"/>
      <c r="B349" s="130"/>
      <c r="C349" s="130"/>
      <c r="D349" s="130"/>
      <c r="E349" s="130"/>
      <c r="F349" s="130"/>
      <c r="G349" s="130"/>
      <c r="H349" s="130"/>
      <c r="I349" s="130"/>
      <c r="J349" s="130"/>
      <c r="K349" s="130"/>
      <c r="L349" s="130"/>
      <c r="M349" s="130"/>
      <c r="N349" s="130"/>
      <c r="O349" s="130"/>
      <c r="P349" s="130"/>
      <c r="Q349" s="130"/>
    </row>
    <row r="350" spans="1:17">
      <c r="A350" s="130"/>
      <c r="B350" s="130"/>
      <c r="C350" s="130"/>
      <c r="D350" s="130"/>
      <c r="E350" s="130"/>
      <c r="F350" s="130"/>
      <c r="G350" s="130"/>
      <c r="H350" s="130"/>
      <c r="I350" s="130"/>
      <c r="J350" s="130"/>
      <c r="K350" s="130"/>
      <c r="L350" s="130"/>
      <c r="M350" s="130"/>
      <c r="N350" s="130"/>
      <c r="O350" s="130"/>
      <c r="P350" s="130"/>
      <c r="Q350" s="130"/>
    </row>
    <row r="351" spans="1:17">
      <c r="A351" s="130"/>
      <c r="B351" s="130"/>
      <c r="C351" s="130"/>
      <c r="D351" s="130"/>
      <c r="E351" s="130"/>
      <c r="F351" s="130"/>
      <c r="G351" s="130"/>
      <c r="H351" s="130"/>
      <c r="I351" s="130"/>
      <c r="J351" s="130"/>
      <c r="K351" s="130"/>
      <c r="L351" s="130"/>
      <c r="M351" s="130"/>
      <c r="N351" s="130"/>
      <c r="O351" s="130"/>
      <c r="P351" s="130"/>
      <c r="Q351" s="130"/>
    </row>
    <row r="352" spans="1:17">
      <c r="A352" s="130"/>
      <c r="B352" s="130"/>
      <c r="C352" s="130"/>
      <c r="D352" s="130"/>
      <c r="E352" s="130"/>
      <c r="F352" s="130"/>
      <c r="G352" s="130"/>
      <c r="H352" s="130"/>
      <c r="I352" s="130"/>
      <c r="J352" s="130"/>
      <c r="K352" s="130"/>
      <c r="L352" s="130"/>
      <c r="M352" s="130"/>
      <c r="N352" s="130"/>
      <c r="O352" s="130"/>
      <c r="P352" s="130"/>
      <c r="Q352" s="130"/>
    </row>
    <row r="353" spans="1:17">
      <c r="A353" s="130"/>
      <c r="B353" s="130"/>
      <c r="C353" s="130"/>
      <c r="D353" s="130"/>
      <c r="E353" s="130"/>
      <c r="F353" s="130"/>
      <c r="G353" s="130"/>
      <c r="H353" s="130"/>
      <c r="I353" s="130"/>
      <c r="J353" s="130"/>
      <c r="K353" s="130"/>
      <c r="L353" s="130"/>
      <c r="M353" s="130"/>
      <c r="N353" s="130"/>
      <c r="O353" s="130"/>
      <c r="P353" s="130"/>
      <c r="Q353" s="130"/>
    </row>
    <row r="354" spans="1:17">
      <c r="A354" s="130"/>
      <c r="B354" s="130"/>
      <c r="C354" s="130"/>
      <c r="D354" s="130"/>
      <c r="E354" s="130"/>
      <c r="F354" s="130"/>
      <c r="G354" s="130"/>
      <c r="H354" s="130"/>
      <c r="I354" s="130"/>
      <c r="J354" s="130"/>
      <c r="K354" s="130"/>
      <c r="L354" s="130"/>
      <c r="M354" s="130"/>
      <c r="N354" s="130"/>
      <c r="O354" s="130"/>
      <c r="P354" s="130"/>
      <c r="Q354" s="130"/>
    </row>
    <row r="355" spans="1:17">
      <c r="A355" s="130"/>
      <c r="B355" s="130"/>
      <c r="C355" s="130"/>
      <c r="D355" s="130"/>
      <c r="E355" s="130"/>
      <c r="F355" s="130"/>
      <c r="G355" s="130"/>
      <c r="H355" s="130"/>
      <c r="I355" s="130"/>
      <c r="J355" s="130"/>
      <c r="K355" s="130"/>
      <c r="L355" s="130"/>
      <c r="M355" s="130"/>
      <c r="N355" s="130"/>
      <c r="O355" s="130"/>
      <c r="P355" s="130"/>
      <c r="Q355" s="130"/>
    </row>
    <row r="356" spans="1:17">
      <c r="A356" s="130"/>
      <c r="B356" s="130"/>
      <c r="C356" s="130"/>
      <c r="D356" s="130"/>
      <c r="E356" s="130"/>
      <c r="F356" s="130"/>
      <c r="G356" s="130"/>
      <c r="H356" s="130"/>
      <c r="I356" s="130"/>
      <c r="J356" s="130"/>
      <c r="K356" s="130"/>
      <c r="L356" s="130"/>
      <c r="M356" s="130"/>
      <c r="N356" s="130"/>
      <c r="O356" s="130"/>
      <c r="P356" s="130"/>
      <c r="Q356" s="130"/>
    </row>
    <row r="357" spans="1:17">
      <c r="A357" s="130"/>
      <c r="B357" s="130"/>
      <c r="C357" s="130"/>
      <c r="D357" s="130"/>
      <c r="E357" s="130"/>
      <c r="F357" s="130"/>
      <c r="G357" s="130"/>
      <c r="H357" s="130"/>
      <c r="I357" s="130"/>
      <c r="J357" s="130"/>
      <c r="K357" s="130"/>
      <c r="L357" s="130"/>
      <c r="M357" s="130"/>
      <c r="N357" s="130"/>
      <c r="O357" s="130"/>
      <c r="P357" s="130"/>
      <c r="Q357" s="130"/>
    </row>
    <row r="358" spans="1:17">
      <c r="A358" s="130"/>
      <c r="B358" s="130"/>
      <c r="C358" s="130"/>
      <c r="D358" s="130"/>
      <c r="E358" s="130"/>
      <c r="F358" s="130"/>
      <c r="G358" s="130"/>
      <c r="H358" s="130"/>
      <c r="I358" s="130"/>
      <c r="J358" s="130"/>
      <c r="K358" s="130"/>
      <c r="L358" s="130"/>
      <c r="M358" s="130"/>
      <c r="N358" s="130"/>
      <c r="O358" s="130"/>
      <c r="P358" s="130"/>
      <c r="Q358" s="130"/>
    </row>
    <row r="359" spans="1:17">
      <c r="A359" s="130"/>
      <c r="B359" s="130"/>
      <c r="C359" s="130"/>
      <c r="D359" s="130"/>
      <c r="E359" s="130"/>
      <c r="F359" s="130"/>
      <c r="G359" s="130"/>
      <c r="H359" s="130"/>
      <c r="I359" s="130"/>
      <c r="J359" s="130"/>
      <c r="K359" s="130"/>
      <c r="L359" s="130"/>
      <c r="M359" s="130"/>
      <c r="N359" s="130"/>
      <c r="O359" s="130"/>
      <c r="P359" s="130"/>
      <c r="Q359" s="130"/>
    </row>
    <row r="360" spans="1:17">
      <c r="A360" s="130"/>
      <c r="B360" s="130"/>
      <c r="C360" s="130"/>
      <c r="D360" s="130"/>
      <c r="E360" s="130"/>
      <c r="F360" s="130"/>
      <c r="G360" s="130"/>
      <c r="H360" s="130"/>
      <c r="I360" s="130"/>
      <c r="J360" s="130"/>
      <c r="K360" s="130"/>
      <c r="L360" s="130"/>
      <c r="M360" s="130"/>
      <c r="N360" s="130"/>
      <c r="O360" s="130"/>
      <c r="P360" s="130"/>
      <c r="Q360" s="130"/>
    </row>
    <row r="361" spans="1:17">
      <c r="A361" s="130"/>
      <c r="B361" s="130"/>
      <c r="C361" s="130"/>
      <c r="D361" s="130"/>
      <c r="E361" s="130"/>
      <c r="F361" s="130"/>
      <c r="G361" s="130"/>
      <c r="H361" s="130"/>
      <c r="I361" s="130"/>
      <c r="J361" s="130"/>
      <c r="K361" s="130"/>
      <c r="L361" s="130"/>
      <c r="M361" s="130"/>
      <c r="N361" s="130"/>
      <c r="O361" s="130"/>
      <c r="P361" s="130"/>
      <c r="Q361" s="130"/>
    </row>
    <row r="362" spans="1:17">
      <c r="A362" s="130"/>
      <c r="B362" s="130"/>
      <c r="C362" s="130"/>
      <c r="D362" s="130"/>
      <c r="E362" s="130"/>
      <c r="F362" s="130"/>
      <c r="G362" s="130"/>
      <c r="H362" s="130"/>
      <c r="I362" s="130"/>
      <c r="J362" s="130"/>
      <c r="K362" s="130"/>
      <c r="L362" s="130"/>
      <c r="M362" s="130"/>
      <c r="N362" s="130"/>
      <c r="O362" s="130"/>
      <c r="P362" s="130"/>
      <c r="Q362" s="130"/>
    </row>
    <row r="363" spans="1:17">
      <c r="A363" s="130"/>
      <c r="B363" s="130"/>
      <c r="C363" s="130"/>
      <c r="D363" s="130"/>
      <c r="E363" s="130"/>
      <c r="F363" s="130"/>
      <c r="G363" s="130"/>
      <c r="H363" s="130"/>
      <c r="I363" s="130"/>
      <c r="J363" s="130"/>
      <c r="K363" s="130"/>
      <c r="L363" s="130"/>
      <c r="M363" s="130"/>
      <c r="N363" s="130"/>
      <c r="O363" s="130"/>
      <c r="P363" s="130"/>
      <c r="Q363" s="130"/>
    </row>
    <row r="364" spans="1:17">
      <c r="A364" s="130"/>
      <c r="B364" s="130"/>
      <c r="C364" s="130"/>
      <c r="D364" s="130"/>
      <c r="E364" s="130"/>
      <c r="F364" s="130"/>
      <c r="G364" s="130"/>
      <c r="H364" s="130"/>
      <c r="I364" s="130"/>
      <c r="J364" s="130"/>
      <c r="K364" s="130"/>
      <c r="L364" s="130"/>
      <c r="M364" s="130"/>
      <c r="N364" s="130"/>
      <c r="O364" s="130"/>
      <c r="P364" s="130"/>
      <c r="Q364" s="130"/>
    </row>
    <row r="365" spans="1:17">
      <c r="A365" s="130"/>
      <c r="B365" s="130"/>
      <c r="C365" s="130"/>
      <c r="D365" s="130"/>
      <c r="E365" s="130"/>
      <c r="F365" s="130"/>
      <c r="G365" s="130"/>
      <c r="H365" s="130"/>
      <c r="I365" s="130"/>
      <c r="J365" s="130"/>
      <c r="K365" s="130"/>
      <c r="L365" s="130"/>
      <c r="M365" s="130"/>
      <c r="N365" s="130"/>
      <c r="O365" s="130"/>
      <c r="P365" s="130"/>
      <c r="Q365" s="130"/>
    </row>
    <row r="366" spans="1:17">
      <c r="A366" s="130"/>
      <c r="B366" s="130"/>
      <c r="C366" s="130"/>
      <c r="D366" s="130"/>
      <c r="E366" s="130"/>
      <c r="F366" s="130"/>
      <c r="G366" s="130"/>
      <c r="H366" s="130"/>
      <c r="I366" s="130"/>
      <c r="J366" s="130"/>
      <c r="K366" s="130"/>
      <c r="L366" s="130"/>
      <c r="M366" s="130"/>
      <c r="N366" s="130"/>
      <c r="O366" s="130"/>
      <c r="P366" s="130"/>
      <c r="Q366" s="130"/>
    </row>
    <row r="367" spans="1:17">
      <c r="A367" s="130"/>
      <c r="B367" s="130"/>
      <c r="C367" s="130"/>
      <c r="D367" s="130"/>
      <c r="E367" s="130"/>
      <c r="F367" s="130"/>
      <c r="G367" s="130"/>
      <c r="H367" s="130"/>
      <c r="I367" s="130"/>
      <c r="J367" s="130"/>
      <c r="K367" s="130"/>
      <c r="L367" s="130"/>
      <c r="M367" s="130"/>
      <c r="N367" s="130"/>
      <c r="O367" s="130"/>
      <c r="P367" s="130"/>
      <c r="Q367" s="130"/>
    </row>
    <row r="368" spans="1:17">
      <c r="A368" s="130"/>
      <c r="B368" s="130"/>
      <c r="C368" s="130"/>
      <c r="D368" s="130"/>
      <c r="E368" s="130"/>
      <c r="F368" s="130"/>
      <c r="G368" s="130"/>
      <c r="H368" s="130"/>
      <c r="I368" s="130"/>
      <c r="J368" s="130"/>
      <c r="K368" s="130"/>
      <c r="L368" s="130"/>
      <c r="M368" s="130"/>
      <c r="N368" s="130"/>
      <c r="O368" s="130"/>
      <c r="P368" s="130"/>
      <c r="Q368" s="130"/>
    </row>
    <row r="369" spans="1:17">
      <c r="A369" s="130"/>
      <c r="B369" s="130"/>
      <c r="C369" s="130"/>
      <c r="D369" s="130"/>
      <c r="E369" s="130"/>
      <c r="F369" s="130"/>
      <c r="G369" s="130"/>
      <c r="H369" s="130"/>
      <c r="I369" s="130"/>
      <c r="J369" s="130"/>
      <c r="K369" s="130"/>
      <c r="L369" s="130"/>
      <c r="M369" s="130"/>
      <c r="N369" s="130"/>
      <c r="O369" s="130"/>
      <c r="P369" s="130"/>
      <c r="Q369" s="130"/>
    </row>
    <row r="370" spans="1:17">
      <c r="A370" s="130"/>
      <c r="B370" s="130"/>
      <c r="C370" s="130"/>
      <c r="D370" s="130"/>
      <c r="E370" s="130"/>
      <c r="F370" s="130"/>
      <c r="G370" s="130"/>
      <c r="H370" s="130"/>
      <c r="I370" s="130"/>
      <c r="J370" s="130"/>
      <c r="K370" s="130"/>
      <c r="L370" s="130"/>
      <c r="M370" s="130"/>
      <c r="N370" s="130"/>
      <c r="O370" s="130"/>
      <c r="P370" s="130"/>
      <c r="Q370" s="130"/>
    </row>
    <row r="371" spans="1:17">
      <c r="A371" s="130"/>
      <c r="B371" s="130"/>
      <c r="C371" s="130"/>
      <c r="D371" s="130"/>
      <c r="E371" s="130"/>
      <c r="F371" s="130"/>
      <c r="G371" s="130"/>
      <c r="H371" s="130"/>
      <c r="I371" s="130"/>
      <c r="J371" s="130"/>
      <c r="K371" s="130"/>
      <c r="L371" s="130"/>
      <c r="M371" s="130"/>
      <c r="N371" s="130"/>
      <c r="O371" s="130"/>
      <c r="P371" s="130"/>
      <c r="Q371" s="130"/>
    </row>
    <row r="372" spans="1:17">
      <c r="A372" s="130"/>
      <c r="B372" s="130"/>
      <c r="C372" s="130"/>
      <c r="D372" s="130"/>
      <c r="E372" s="130"/>
      <c r="F372" s="130"/>
      <c r="G372" s="130"/>
      <c r="H372" s="130"/>
      <c r="I372" s="130"/>
      <c r="J372" s="130"/>
      <c r="K372" s="130"/>
      <c r="L372" s="130"/>
      <c r="M372" s="130"/>
      <c r="N372" s="130"/>
      <c r="O372" s="130"/>
      <c r="P372" s="130"/>
      <c r="Q372" s="130"/>
    </row>
    <row r="373" spans="1:17">
      <c r="A373" s="130"/>
      <c r="B373" s="130"/>
      <c r="C373" s="130"/>
      <c r="D373" s="130"/>
      <c r="E373" s="130"/>
      <c r="F373" s="130"/>
      <c r="G373" s="130"/>
      <c r="H373" s="130"/>
      <c r="I373" s="130"/>
      <c r="J373" s="130"/>
      <c r="K373" s="130"/>
      <c r="L373" s="130"/>
      <c r="M373" s="130"/>
      <c r="N373" s="130"/>
      <c r="O373" s="130"/>
      <c r="P373" s="130"/>
      <c r="Q373" s="130"/>
    </row>
    <row r="374" spans="1:17">
      <c r="A374" s="130"/>
      <c r="B374" s="130"/>
      <c r="C374" s="130"/>
      <c r="D374" s="130"/>
      <c r="E374" s="130"/>
      <c r="F374" s="130"/>
      <c r="G374" s="130"/>
      <c r="H374" s="130"/>
      <c r="I374" s="130"/>
      <c r="J374" s="130"/>
      <c r="K374" s="130"/>
      <c r="L374" s="130"/>
      <c r="M374" s="130"/>
      <c r="N374" s="130"/>
      <c r="O374" s="130"/>
      <c r="P374" s="130"/>
      <c r="Q374" s="130"/>
    </row>
    <row r="375" spans="1:17">
      <c r="A375" s="130"/>
      <c r="B375" s="130"/>
      <c r="C375" s="130"/>
      <c r="D375" s="130"/>
      <c r="E375" s="130"/>
      <c r="F375" s="130"/>
      <c r="G375" s="130"/>
      <c r="H375" s="130"/>
      <c r="I375" s="130"/>
      <c r="J375" s="130"/>
      <c r="K375" s="130"/>
      <c r="L375" s="130"/>
      <c r="M375" s="130"/>
      <c r="N375" s="130"/>
      <c r="O375" s="130"/>
      <c r="P375" s="130"/>
      <c r="Q375" s="130"/>
    </row>
    <row r="376" spans="1:17">
      <c r="A376" s="130"/>
      <c r="B376" s="130"/>
      <c r="C376" s="130"/>
      <c r="D376" s="130"/>
      <c r="E376" s="130"/>
      <c r="F376" s="130"/>
      <c r="G376" s="130"/>
      <c r="H376" s="130"/>
      <c r="I376" s="130"/>
      <c r="J376" s="130"/>
      <c r="K376" s="130"/>
      <c r="L376" s="130"/>
      <c r="M376" s="130"/>
      <c r="N376" s="130"/>
      <c r="O376" s="130"/>
      <c r="P376" s="130"/>
      <c r="Q376" s="130"/>
    </row>
    <row r="377" spans="1:17">
      <c r="A377" s="130"/>
      <c r="B377" s="130"/>
      <c r="C377" s="130"/>
      <c r="D377" s="130"/>
      <c r="E377" s="130"/>
      <c r="F377" s="130"/>
      <c r="G377" s="130"/>
      <c r="H377" s="130"/>
      <c r="I377" s="130"/>
      <c r="J377" s="130"/>
      <c r="K377" s="130"/>
      <c r="L377" s="130"/>
      <c r="M377" s="130"/>
      <c r="N377" s="130"/>
      <c r="O377" s="130"/>
      <c r="P377" s="130"/>
      <c r="Q377" s="130"/>
    </row>
    <row r="378" spans="1:17">
      <c r="A378" s="130"/>
      <c r="B378" s="130"/>
      <c r="C378" s="130"/>
      <c r="D378" s="130"/>
      <c r="E378" s="130"/>
      <c r="F378" s="130"/>
      <c r="G378" s="130"/>
      <c r="H378" s="130"/>
      <c r="I378" s="130"/>
      <c r="J378" s="130"/>
      <c r="K378" s="130"/>
      <c r="L378" s="130"/>
      <c r="M378" s="130"/>
      <c r="N378" s="130"/>
      <c r="O378" s="130"/>
      <c r="P378" s="130"/>
      <c r="Q378" s="130"/>
    </row>
    <row r="379" spans="1:17">
      <c r="A379" s="130"/>
      <c r="B379" s="130"/>
      <c r="C379" s="130"/>
      <c r="D379" s="130"/>
      <c r="E379" s="130"/>
      <c r="F379" s="130"/>
      <c r="G379" s="130"/>
      <c r="H379" s="130"/>
      <c r="I379" s="130"/>
      <c r="J379" s="130"/>
      <c r="K379" s="130"/>
      <c r="L379" s="130"/>
      <c r="M379" s="130"/>
      <c r="N379" s="130"/>
      <c r="O379" s="130"/>
      <c r="P379" s="130"/>
      <c r="Q379" s="130"/>
    </row>
    <row r="380" spans="1:17">
      <c r="A380" s="130"/>
      <c r="B380" s="130"/>
      <c r="C380" s="130"/>
      <c r="D380" s="130"/>
      <c r="E380" s="130"/>
      <c r="F380" s="130"/>
      <c r="G380" s="130"/>
      <c r="H380" s="130"/>
      <c r="I380" s="130"/>
      <c r="J380" s="130"/>
      <c r="K380" s="130"/>
      <c r="L380" s="130"/>
      <c r="M380" s="130"/>
      <c r="N380" s="130"/>
      <c r="O380" s="130"/>
      <c r="P380" s="130"/>
      <c r="Q380" s="130"/>
    </row>
    <row r="381" spans="1:17">
      <c r="A381" s="130"/>
      <c r="B381" s="130"/>
      <c r="C381" s="130"/>
      <c r="D381" s="130"/>
      <c r="E381" s="130"/>
      <c r="F381" s="130"/>
      <c r="G381" s="130"/>
      <c r="H381" s="130"/>
      <c r="I381" s="130"/>
      <c r="J381" s="130"/>
      <c r="K381" s="130"/>
      <c r="L381" s="130"/>
      <c r="M381" s="130"/>
      <c r="N381" s="130"/>
      <c r="O381" s="130"/>
      <c r="P381" s="130"/>
      <c r="Q381" s="130"/>
    </row>
    <row r="382" spans="1:17">
      <c r="A382" s="130"/>
      <c r="B382" s="130"/>
      <c r="C382" s="130"/>
      <c r="D382" s="130"/>
      <c r="E382" s="130"/>
      <c r="F382" s="130"/>
      <c r="G382" s="130"/>
      <c r="H382" s="130"/>
      <c r="I382" s="130"/>
      <c r="J382" s="130"/>
      <c r="K382" s="130"/>
      <c r="L382" s="130"/>
      <c r="M382" s="130"/>
      <c r="N382" s="130"/>
      <c r="O382" s="130"/>
      <c r="P382" s="130"/>
      <c r="Q382" s="130"/>
    </row>
    <row r="383" spans="1:17">
      <c r="A383" s="130"/>
      <c r="B383" s="130"/>
      <c r="C383" s="130"/>
      <c r="D383" s="130"/>
      <c r="E383" s="130"/>
      <c r="F383" s="130"/>
      <c r="G383" s="130"/>
      <c r="H383" s="130"/>
      <c r="I383" s="130"/>
      <c r="J383" s="130"/>
      <c r="K383" s="130"/>
      <c r="L383" s="130"/>
      <c r="M383" s="130"/>
      <c r="N383" s="130"/>
      <c r="O383" s="130"/>
      <c r="P383" s="130"/>
      <c r="Q383" s="130"/>
    </row>
    <row r="384" spans="1:17">
      <c r="A384" s="130"/>
      <c r="B384" s="130"/>
      <c r="C384" s="130"/>
      <c r="D384" s="130"/>
      <c r="E384" s="130"/>
      <c r="F384" s="130"/>
      <c r="G384" s="130"/>
      <c r="H384" s="130"/>
      <c r="I384" s="130"/>
      <c r="J384" s="130"/>
      <c r="K384" s="130"/>
      <c r="L384" s="130"/>
      <c r="M384" s="130"/>
      <c r="N384" s="130"/>
      <c r="O384" s="130"/>
      <c r="P384" s="130"/>
      <c r="Q384" s="130"/>
    </row>
    <row r="385" spans="1:17">
      <c r="A385" s="130"/>
      <c r="B385" s="130"/>
      <c r="C385" s="130"/>
      <c r="D385" s="130"/>
      <c r="E385" s="130"/>
      <c r="F385" s="130"/>
      <c r="G385" s="130"/>
      <c r="H385" s="130"/>
      <c r="I385" s="130"/>
      <c r="J385" s="130"/>
      <c r="K385" s="130"/>
      <c r="L385" s="130"/>
      <c r="M385" s="130"/>
      <c r="N385" s="130"/>
      <c r="O385" s="130"/>
      <c r="P385" s="130"/>
      <c r="Q385" s="130"/>
    </row>
    <row r="386" spans="1:17">
      <c r="A386" s="130"/>
      <c r="B386" s="130"/>
      <c r="C386" s="130"/>
      <c r="D386" s="130"/>
      <c r="E386" s="130"/>
      <c r="F386" s="130"/>
      <c r="G386" s="130"/>
      <c r="H386" s="130"/>
      <c r="I386" s="130"/>
      <c r="J386" s="130"/>
      <c r="K386" s="130"/>
      <c r="L386" s="130"/>
      <c r="M386" s="130"/>
      <c r="N386" s="130"/>
      <c r="O386" s="130"/>
      <c r="P386" s="130"/>
      <c r="Q386" s="130"/>
    </row>
    <row r="387" spans="1:17">
      <c r="A387" s="130"/>
      <c r="B387" s="130"/>
      <c r="C387" s="130"/>
      <c r="D387" s="130"/>
      <c r="E387" s="130"/>
      <c r="F387" s="130"/>
      <c r="G387" s="130"/>
      <c r="H387" s="130"/>
      <c r="I387" s="130"/>
      <c r="J387" s="130"/>
      <c r="K387" s="130"/>
      <c r="L387" s="130"/>
      <c r="M387" s="130"/>
      <c r="N387" s="130"/>
      <c r="O387" s="130"/>
      <c r="P387" s="130"/>
      <c r="Q387" s="130"/>
    </row>
    <row r="388" spans="1:17">
      <c r="A388" s="130"/>
      <c r="B388" s="130"/>
      <c r="C388" s="130"/>
      <c r="D388" s="130"/>
      <c r="E388" s="130"/>
      <c r="F388" s="130"/>
      <c r="G388" s="130"/>
      <c r="H388" s="130"/>
      <c r="I388" s="130"/>
      <c r="J388" s="130"/>
      <c r="K388" s="130"/>
      <c r="L388" s="130"/>
      <c r="M388" s="130"/>
      <c r="N388" s="130"/>
      <c r="O388" s="130"/>
      <c r="P388" s="130"/>
      <c r="Q388" s="130"/>
    </row>
    <row r="389" spans="1:17">
      <c r="A389" s="130"/>
      <c r="B389" s="130"/>
      <c r="C389" s="130"/>
      <c r="D389" s="130"/>
      <c r="E389" s="130"/>
      <c r="F389" s="130"/>
      <c r="G389" s="130"/>
      <c r="H389" s="130"/>
      <c r="I389" s="130"/>
      <c r="J389" s="130"/>
      <c r="K389" s="130"/>
      <c r="L389" s="130"/>
      <c r="M389" s="130"/>
      <c r="N389" s="130"/>
      <c r="O389" s="130"/>
      <c r="P389" s="130"/>
      <c r="Q389" s="130"/>
    </row>
    <row r="390" spans="1:17">
      <c r="A390" s="130"/>
      <c r="B390" s="130"/>
      <c r="C390" s="130"/>
      <c r="D390" s="130"/>
      <c r="E390" s="130"/>
      <c r="F390" s="130"/>
      <c r="G390" s="130"/>
      <c r="H390" s="130"/>
      <c r="I390" s="130"/>
      <c r="J390" s="130"/>
      <c r="K390" s="130"/>
      <c r="L390" s="130"/>
      <c r="M390" s="130"/>
      <c r="N390" s="130"/>
      <c r="O390" s="130"/>
      <c r="P390" s="130"/>
      <c r="Q390" s="130"/>
    </row>
    <row r="391" spans="1:17">
      <c r="A391" s="130"/>
      <c r="B391" s="130"/>
      <c r="C391" s="130"/>
      <c r="D391" s="130"/>
      <c r="E391" s="130"/>
      <c r="F391" s="130"/>
      <c r="G391" s="130"/>
      <c r="H391" s="130"/>
      <c r="I391" s="130"/>
      <c r="J391" s="130"/>
      <c r="K391" s="130"/>
      <c r="L391" s="130"/>
      <c r="M391" s="130"/>
      <c r="N391" s="130"/>
      <c r="O391" s="130"/>
      <c r="P391" s="130"/>
      <c r="Q391" s="130"/>
    </row>
    <row r="392" spans="1:17">
      <c r="A392" s="130"/>
      <c r="B392" s="130"/>
      <c r="C392" s="130"/>
      <c r="D392" s="130"/>
      <c r="E392" s="130"/>
      <c r="F392" s="130"/>
      <c r="G392" s="130"/>
      <c r="H392" s="130"/>
      <c r="I392" s="130"/>
      <c r="J392" s="130"/>
      <c r="K392" s="130"/>
      <c r="L392" s="130"/>
      <c r="M392" s="130"/>
      <c r="N392" s="130"/>
      <c r="O392" s="130"/>
      <c r="P392" s="130"/>
      <c r="Q392" s="130"/>
    </row>
    <row r="393" spans="1:17">
      <c r="A393" s="130"/>
      <c r="B393" s="130"/>
      <c r="C393" s="130"/>
      <c r="D393" s="130"/>
      <c r="E393" s="130"/>
      <c r="F393" s="130"/>
      <c r="G393" s="130"/>
      <c r="H393" s="130"/>
      <c r="I393" s="130"/>
      <c r="J393" s="130"/>
      <c r="K393" s="130"/>
      <c r="L393" s="130"/>
      <c r="M393" s="130"/>
      <c r="N393" s="130"/>
      <c r="O393" s="130"/>
      <c r="P393" s="130"/>
      <c r="Q393" s="130"/>
    </row>
    <row r="394" spans="1:17">
      <c r="A394" s="130"/>
      <c r="B394" s="130"/>
      <c r="C394" s="130"/>
      <c r="D394" s="130"/>
      <c r="E394" s="130"/>
      <c r="F394" s="130"/>
      <c r="G394" s="130"/>
      <c r="H394" s="130"/>
      <c r="I394" s="130"/>
      <c r="J394" s="130"/>
      <c r="K394" s="130"/>
      <c r="L394" s="130"/>
      <c r="M394" s="130"/>
      <c r="N394" s="130"/>
      <c r="O394" s="130"/>
      <c r="P394" s="130"/>
      <c r="Q394" s="130"/>
    </row>
    <row r="395" spans="1:17">
      <c r="A395" s="130"/>
      <c r="B395" s="130"/>
      <c r="C395" s="130"/>
      <c r="D395" s="130"/>
      <c r="E395" s="130"/>
      <c r="F395" s="130"/>
      <c r="G395" s="130"/>
      <c r="H395" s="130"/>
      <c r="I395" s="130"/>
      <c r="J395" s="130"/>
      <c r="K395" s="130"/>
      <c r="L395" s="130"/>
      <c r="M395" s="130"/>
      <c r="N395" s="130"/>
      <c r="O395" s="130"/>
      <c r="P395" s="130"/>
      <c r="Q395" s="130"/>
    </row>
    <row r="396" spans="1:17">
      <c r="A396" s="130"/>
      <c r="B396" s="130"/>
      <c r="C396" s="130"/>
      <c r="D396" s="130"/>
      <c r="E396" s="130"/>
      <c r="F396" s="130"/>
      <c r="G396" s="130"/>
      <c r="H396" s="130"/>
      <c r="I396" s="130"/>
      <c r="J396" s="130"/>
      <c r="K396" s="130"/>
      <c r="L396" s="130"/>
      <c r="M396" s="130"/>
      <c r="N396" s="130"/>
      <c r="O396" s="130"/>
      <c r="P396" s="130"/>
      <c r="Q396" s="130"/>
    </row>
    <row r="397" spans="1:17">
      <c r="A397" s="130"/>
      <c r="B397" s="130"/>
      <c r="C397" s="130"/>
      <c r="D397" s="130"/>
      <c r="E397" s="130"/>
      <c r="F397" s="130"/>
      <c r="G397" s="130"/>
      <c r="H397" s="130"/>
      <c r="I397" s="130"/>
      <c r="J397" s="130"/>
      <c r="K397" s="130"/>
      <c r="L397" s="130"/>
      <c r="M397" s="130"/>
      <c r="N397" s="130"/>
      <c r="O397" s="130"/>
      <c r="P397" s="130"/>
      <c r="Q397" s="130"/>
    </row>
    <row r="398" spans="1:17">
      <c r="A398" s="130"/>
      <c r="B398" s="130"/>
      <c r="C398" s="130"/>
      <c r="D398" s="130"/>
      <c r="E398" s="130"/>
      <c r="F398" s="130"/>
      <c r="G398" s="130"/>
      <c r="H398" s="130"/>
      <c r="I398" s="130"/>
      <c r="J398" s="130"/>
      <c r="K398" s="130"/>
      <c r="L398" s="130"/>
      <c r="M398" s="130"/>
      <c r="N398" s="130"/>
      <c r="O398" s="130"/>
      <c r="P398" s="130"/>
      <c r="Q398" s="130"/>
    </row>
    <row r="399" spans="1:17">
      <c r="A399" s="130"/>
      <c r="B399" s="130"/>
      <c r="C399" s="130"/>
      <c r="D399" s="130"/>
      <c r="E399" s="130"/>
      <c r="F399" s="130"/>
      <c r="G399" s="130"/>
      <c r="H399" s="130"/>
      <c r="I399" s="130"/>
      <c r="J399" s="130"/>
      <c r="K399" s="130"/>
      <c r="L399" s="130"/>
      <c r="M399" s="130"/>
      <c r="N399" s="130"/>
      <c r="O399" s="130"/>
      <c r="P399" s="130"/>
      <c r="Q399" s="130"/>
    </row>
    <row r="400" spans="1:17">
      <c r="A400" s="130"/>
      <c r="B400" s="130"/>
      <c r="C400" s="130"/>
      <c r="D400" s="130"/>
      <c r="E400" s="130"/>
      <c r="F400" s="130"/>
      <c r="G400" s="130"/>
      <c r="H400" s="130"/>
      <c r="I400" s="130"/>
      <c r="J400" s="130"/>
      <c r="K400" s="130"/>
      <c r="L400" s="130"/>
      <c r="M400" s="130"/>
      <c r="N400" s="130"/>
      <c r="O400" s="130"/>
      <c r="P400" s="130"/>
      <c r="Q400" s="130"/>
    </row>
    <row r="401" spans="1:17">
      <c r="A401" s="130"/>
      <c r="B401" s="130"/>
      <c r="C401" s="130"/>
      <c r="D401" s="130"/>
      <c r="E401" s="130"/>
      <c r="F401" s="130"/>
      <c r="G401" s="130"/>
      <c r="H401" s="130"/>
      <c r="I401" s="130"/>
      <c r="J401" s="130"/>
      <c r="K401" s="130"/>
      <c r="L401" s="130"/>
      <c r="M401" s="130"/>
      <c r="N401" s="130"/>
      <c r="O401" s="130"/>
      <c r="P401" s="130"/>
      <c r="Q401" s="130"/>
    </row>
    <row r="402" spans="1:17">
      <c r="A402" s="130"/>
      <c r="B402" s="130"/>
      <c r="C402" s="130"/>
      <c r="D402" s="130"/>
      <c r="E402" s="130"/>
      <c r="F402" s="130"/>
      <c r="G402" s="130"/>
      <c r="H402" s="130"/>
      <c r="I402" s="130"/>
      <c r="J402" s="130"/>
      <c r="K402" s="130"/>
      <c r="L402" s="130"/>
      <c r="M402" s="130"/>
      <c r="N402" s="130"/>
      <c r="O402" s="130"/>
      <c r="P402" s="130"/>
      <c r="Q402" s="130"/>
    </row>
    <row r="403" spans="1:17">
      <c r="A403" s="130"/>
      <c r="B403" s="130"/>
      <c r="C403" s="130"/>
      <c r="D403" s="130"/>
      <c r="E403" s="130"/>
      <c r="F403" s="130"/>
      <c r="G403" s="130"/>
      <c r="H403" s="130"/>
      <c r="I403" s="130"/>
      <c r="J403" s="130"/>
      <c r="K403" s="130"/>
      <c r="L403" s="130"/>
      <c r="M403" s="130"/>
      <c r="N403" s="130"/>
      <c r="O403" s="130"/>
      <c r="P403" s="130"/>
      <c r="Q403" s="130"/>
    </row>
    <row r="404" spans="1:17">
      <c r="A404" s="130"/>
      <c r="B404" s="130"/>
      <c r="C404" s="130"/>
      <c r="D404" s="130"/>
      <c r="E404" s="130"/>
      <c r="F404" s="130"/>
      <c r="G404" s="130"/>
      <c r="H404" s="130"/>
      <c r="I404" s="130"/>
      <c r="J404" s="130"/>
      <c r="K404" s="130"/>
      <c r="L404" s="130"/>
      <c r="M404" s="130"/>
      <c r="N404" s="130"/>
      <c r="O404" s="130"/>
      <c r="P404" s="130"/>
      <c r="Q404" s="130"/>
    </row>
    <row r="405" spans="1:17">
      <c r="A405" s="130"/>
      <c r="B405" s="130"/>
      <c r="C405" s="130"/>
      <c r="D405" s="130"/>
      <c r="E405" s="130"/>
      <c r="F405" s="130"/>
      <c r="G405" s="130"/>
      <c r="H405" s="130"/>
      <c r="I405" s="130"/>
      <c r="J405" s="130"/>
      <c r="K405" s="130"/>
      <c r="L405" s="130"/>
      <c r="M405" s="130"/>
      <c r="N405" s="130"/>
      <c r="O405" s="130"/>
      <c r="P405" s="130"/>
      <c r="Q405" s="130"/>
    </row>
    <row r="406" spans="1:17">
      <c r="A406" s="130"/>
      <c r="B406" s="130"/>
      <c r="C406" s="130"/>
      <c r="D406" s="130"/>
      <c r="E406" s="130"/>
      <c r="F406" s="130"/>
      <c r="G406" s="130"/>
      <c r="H406" s="130"/>
      <c r="I406" s="130"/>
      <c r="J406" s="130"/>
      <c r="K406" s="130"/>
      <c r="L406" s="130"/>
      <c r="M406" s="130"/>
      <c r="N406" s="130"/>
      <c r="O406" s="130"/>
      <c r="P406" s="130"/>
      <c r="Q406" s="130"/>
    </row>
    <row r="407" spans="1:17">
      <c r="A407" s="130"/>
      <c r="B407" s="130"/>
      <c r="C407" s="130"/>
      <c r="D407" s="130"/>
      <c r="E407" s="130"/>
      <c r="F407" s="130"/>
      <c r="G407" s="130"/>
      <c r="H407" s="130"/>
      <c r="I407" s="130"/>
      <c r="J407" s="130"/>
      <c r="K407" s="130"/>
      <c r="L407" s="130"/>
      <c r="M407" s="130"/>
      <c r="N407" s="130"/>
      <c r="O407" s="130"/>
      <c r="P407" s="130"/>
      <c r="Q407" s="130"/>
    </row>
    <row r="408" spans="1:17">
      <c r="A408" s="130"/>
      <c r="B408" s="130"/>
      <c r="C408" s="130"/>
      <c r="D408" s="130"/>
      <c r="E408" s="130"/>
      <c r="F408" s="130"/>
      <c r="G408" s="130"/>
      <c r="H408" s="130"/>
      <c r="I408" s="130"/>
      <c r="J408" s="130"/>
      <c r="K408" s="130"/>
      <c r="L408" s="130"/>
      <c r="M408" s="130"/>
      <c r="N408" s="130"/>
      <c r="O408" s="130"/>
      <c r="P408" s="130"/>
      <c r="Q408" s="130"/>
    </row>
    <row r="409" spans="1:17">
      <c r="A409" s="130"/>
      <c r="B409" s="130"/>
      <c r="C409" s="130"/>
      <c r="D409" s="130"/>
      <c r="E409" s="130"/>
      <c r="F409" s="130"/>
      <c r="G409" s="130"/>
      <c r="H409" s="130"/>
      <c r="I409" s="130"/>
      <c r="J409" s="130"/>
      <c r="K409" s="130"/>
      <c r="L409" s="130"/>
      <c r="M409" s="130"/>
      <c r="N409" s="130"/>
      <c r="O409" s="130"/>
      <c r="P409" s="130"/>
      <c r="Q409" s="130"/>
    </row>
    <row r="410" spans="1:17">
      <c r="A410" s="130"/>
      <c r="B410" s="130"/>
      <c r="C410" s="130"/>
      <c r="D410" s="130"/>
      <c r="E410" s="130"/>
      <c r="F410" s="130"/>
      <c r="G410" s="130"/>
      <c r="H410" s="130"/>
      <c r="I410" s="130"/>
      <c r="J410" s="130"/>
      <c r="K410" s="130"/>
      <c r="L410" s="130"/>
      <c r="M410" s="130"/>
      <c r="N410" s="130"/>
      <c r="O410" s="130"/>
      <c r="P410" s="130"/>
      <c r="Q410" s="130"/>
    </row>
    <row r="411" spans="1:17">
      <c r="A411" s="130"/>
      <c r="B411" s="130"/>
      <c r="C411" s="130"/>
      <c r="D411" s="130"/>
      <c r="E411" s="130"/>
      <c r="F411" s="130"/>
      <c r="G411" s="130"/>
      <c r="H411" s="130"/>
      <c r="I411" s="130"/>
      <c r="J411" s="130"/>
      <c r="K411" s="130"/>
      <c r="L411" s="130"/>
      <c r="M411" s="130"/>
      <c r="N411" s="130"/>
      <c r="O411" s="130"/>
      <c r="P411" s="130"/>
      <c r="Q411" s="130"/>
    </row>
    <row r="412" spans="1:17">
      <c r="A412" s="130"/>
      <c r="B412" s="130"/>
      <c r="C412" s="130"/>
      <c r="D412" s="130"/>
      <c r="E412" s="130"/>
      <c r="F412" s="130"/>
      <c r="G412" s="130"/>
      <c r="H412" s="130"/>
      <c r="I412" s="130"/>
      <c r="J412" s="130"/>
      <c r="K412" s="130"/>
      <c r="L412" s="130"/>
      <c r="M412" s="130"/>
      <c r="N412" s="130"/>
      <c r="O412" s="130"/>
      <c r="P412" s="130"/>
      <c r="Q412" s="130"/>
    </row>
    <row r="413" spans="1:17">
      <c r="A413" s="130"/>
      <c r="B413" s="130"/>
      <c r="C413" s="130"/>
      <c r="D413" s="130"/>
      <c r="E413" s="130"/>
      <c r="F413" s="130"/>
      <c r="G413" s="130"/>
      <c r="H413" s="130"/>
      <c r="I413" s="130"/>
      <c r="J413" s="130"/>
      <c r="K413" s="130"/>
      <c r="L413" s="130"/>
      <c r="M413" s="130"/>
      <c r="N413" s="130"/>
      <c r="O413" s="130"/>
      <c r="P413" s="130"/>
      <c r="Q413" s="130"/>
    </row>
    <row r="414" spans="1:17">
      <c r="A414" s="130"/>
      <c r="B414" s="130"/>
      <c r="C414" s="130"/>
      <c r="D414" s="130"/>
      <c r="E414" s="130"/>
      <c r="F414" s="130"/>
      <c r="G414" s="130"/>
      <c r="H414" s="130"/>
      <c r="I414" s="130"/>
      <c r="J414" s="130"/>
      <c r="K414" s="130"/>
      <c r="L414" s="130"/>
      <c r="M414" s="130"/>
      <c r="N414" s="130"/>
      <c r="O414" s="130"/>
      <c r="P414" s="130"/>
      <c r="Q414" s="130"/>
    </row>
    <row r="415" spans="1:17">
      <c r="A415" s="130"/>
      <c r="B415" s="130"/>
      <c r="C415" s="130"/>
      <c r="D415" s="130"/>
      <c r="E415" s="130"/>
      <c r="F415" s="130"/>
      <c r="G415" s="130"/>
      <c r="H415" s="130"/>
      <c r="I415" s="130"/>
      <c r="J415" s="130"/>
      <c r="K415" s="130"/>
      <c r="L415" s="130"/>
      <c r="M415" s="130"/>
      <c r="N415" s="130"/>
      <c r="O415" s="130"/>
      <c r="P415" s="130"/>
      <c r="Q415" s="130"/>
    </row>
    <row r="416" spans="1:17">
      <c r="A416" s="130"/>
      <c r="B416" s="130"/>
      <c r="C416" s="130"/>
      <c r="D416" s="130"/>
      <c r="E416" s="130"/>
      <c r="F416" s="130"/>
      <c r="G416" s="130"/>
      <c r="H416" s="130"/>
      <c r="I416" s="130"/>
      <c r="J416" s="130"/>
      <c r="K416" s="130"/>
      <c r="L416" s="130"/>
      <c r="M416" s="130"/>
      <c r="N416" s="130"/>
      <c r="O416" s="130"/>
      <c r="P416" s="130"/>
      <c r="Q416" s="130"/>
    </row>
    <row r="417" spans="1:17">
      <c r="A417" s="130"/>
      <c r="B417" s="130"/>
      <c r="C417" s="130"/>
      <c r="D417" s="130"/>
      <c r="E417" s="130"/>
      <c r="F417" s="130"/>
      <c r="G417" s="130"/>
      <c r="H417" s="130"/>
      <c r="I417" s="130"/>
      <c r="J417" s="130"/>
      <c r="K417" s="130"/>
      <c r="L417" s="130"/>
      <c r="M417" s="130"/>
      <c r="N417" s="130"/>
      <c r="O417" s="130"/>
      <c r="P417" s="130"/>
      <c r="Q417" s="130"/>
    </row>
    <row r="418" spans="1:17">
      <c r="A418" s="130"/>
      <c r="B418" s="130"/>
      <c r="C418" s="130"/>
      <c r="D418" s="130"/>
      <c r="E418" s="130"/>
      <c r="F418" s="130"/>
      <c r="G418" s="130"/>
      <c r="H418" s="130"/>
      <c r="I418" s="130"/>
      <c r="J418" s="130"/>
      <c r="K418" s="130"/>
      <c r="L418" s="130"/>
      <c r="M418" s="130"/>
      <c r="N418" s="130"/>
      <c r="O418" s="130"/>
      <c r="P418" s="130"/>
      <c r="Q418" s="130"/>
    </row>
    <row r="419" spans="1:17">
      <c r="A419" s="130"/>
      <c r="B419" s="130"/>
      <c r="C419" s="130"/>
      <c r="D419" s="130"/>
      <c r="E419" s="130"/>
      <c r="F419" s="130"/>
      <c r="G419" s="130"/>
      <c r="H419" s="130"/>
      <c r="I419" s="130"/>
      <c r="J419" s="130"/>
      <c r="K419" s="130"/>
      <c r="L419" s="130"/>
      <c r="M419" s="130"/>
      <c r="N419" s="130"/>
      <c r="O419" s="130"/>
      <c r="P419" s="130"/>
      <c r="Q419" s="130"/>
    </row>
    <row r="420" spans="1:17">
      <c r="A420" s="130"/>
      <c r="B420" s="130"/>
      <c r="C420" s="130"/>
      <c r="D420" s="130"/>
      <c r="E420" s="130"/>
      <c r="F420" s="130"/>
      <c r="G420" s="130"/>
      <c r="H420" s="130"/>
      <c r="I420" s="130"/>
      <c r="J420" s="130"/>
      <c r="K420" s="130"/>
      <c r="L420" s="130"/>
      <c r="M420" s="130"/>
      <c r="N420" s="130"/>
      <c r="O420" s="130"/>
      <c r="P420" s="130"/>
      <c r="Q420" s="130"/>
    </row>
    <row r="421" spans="1:17">
      <c r="A421" s="130"/>
      <c r="B421" s="130"/>
      <c r="C421" s="130"/>
      <c r="D421" s="130"/>
      <c r="E421" s="130"/>
      <c r="F421" s="130"/>
      <c r="G421" s="130"/>
      <c r="H421" s="130"/>
      <c r="I421" s="130"/>
      <c r="J421" s="130"/>
      <c r="K421" s="130"/>
      <c r="L421" s="130"/>
      <c r="M421" s="130"/>
      <c r="N421" s="130"/>
      <c r="O421" s="130"/>
      <c r="P421" s="130"/>
      <c r="Q421" s="130"/>
    </row>
    <row r="422" spans="1:17">
      <c r="A422" s="130"/>
      <c r="B422" s="130"/>
      <c r="C422" s="130"/>
      <c r="D422" s="130"/>
      <c r="E422" s="130"/>
      <c r="F422" s="130"/>
      <c r="G422" s="130"/>
      <c r="H422" s="130"/>
      <c r="I422" s="130"/>
      <c r="J422" s="130"/>
      <c r="K422" s="130"/>
      <c r="L422" s="130"/>
      <c r="M422" s="130"/>
      <c r="N422" s="130"/>
      <c r="O422" s="130"/>
      <c r="P422" s="130"/>
      <c r="Q422" s="130"/>
    </row>
    <row r="423" spans="1:17">
      <c r="A423" s="130"/>
      <c r="B423" s="130"/>
      <c r="C423" s="130"/>
      <c r="D423" s="130"/>
      <c r="E423" s="130"/>
      <c r="F423" s="130"/>
      <c r="G423" s="130"/>
      <c r="H423" s="130"/>
      <c r="I423" s="130"/>
      <c r="J423" s="130"/>
      <c r="K423" s="130"/>
      <c r="L423" s="130"/>
      <c r="M423" s="130"/>
      <c r="N423" s="130"/>
      <c r="O423" s="130"/>
      <c r="P423" s="130"/>
      <c r="Q423" s="130"/>
    </row>
    <row r="424" spans="1:17">
      <c r="A424" s="130"/>
      <c r="B424" s="130"/>
      <c r="C424" s="130"/>
      <c r="D424" s="130"/>
      <c r="E424" s="130"/>
      <c r="F424" s="130"/>
      <c r="G424" s="130"/>
      <c r="H424" s="130"/>
      <c r="I424" s="130"/>
      <c r="J424" s="130"/>
      <c r="K424" s="130"/>
      <c r="L424" s="130"/>
      <c r="M424" s="130"/>
      <c r="N424" s="130"/>
      <c r="O424" s="130"/>
      <c r="P424" s="130"/>
      <c r="Q424" s="130"/>
    </row>
    <row r="425" spans="1:17">
      <c r="A425" s="130"/>
      <c r="B425" s="130"/>
      <c r="C425" s="130"/>
      <c r="D425" s="130"/>
      <c r="E425" s="130"/>
      <c r="F425" s="130"/>
      <c r="G425" s="130"/>
      <c r="H425" s="130"/>
      <c r="I425" s="130"/>
      <c r="J425" s="130"/>
      <c r="K425" s="130"/>
      <c r="L425" s="130"/>
      <c r="M425" s="130"/>
      <c r="N425" s="130"/>
      <c r="O425" s="130"/>
      <c r="P425" s="130"/>
      <c r="Q425" s="130"/>
    </row>
    <row r="426" spans="1:17">
      <c r="A426" s="130"/>
      <c r="B426" s="130"/>
      <c r="C426" s="130"/>
      <c r="D426" s="130"/>
      <c r="E426" s="130"/>
      <c r="F426" s="130"/>
      <c r="G426" s="130"/>
      <c r="H426" s="130"/>
      <c r="I426" s="130"/>
      <c r="J426" s="130"/>
      <c r="K426" s="130"/>
      <c r="L426" s="130"/>
      <c r="M426" s="130"/>
      <c r="N426" s="130"/>
      <c r="O426" s="130"/>
      <c r="P426" s="130"/>
      <c r="Q426" s="130"/>
    </row>
    <row r="427" spans="1:17">
      <c r="A427" s="130"/>
      <c r="B427" s="130"/>
      <c r="C427" s="130"/>
      <c r="D427" s="130"/>
      <c r="E427" s="130"/>
      <c r="F427" s="130"/>
      <c r="G427" s="130"/>
      <c r="H427" s="130"/>
      <c r="I427" s="130"/>
      <c r="J427" s="130"/>
      <c r="K427" s="130"/>
      <c r="L427" s="130"/>
      <c r="M427" s="130"/>
      <c r="N427" s="130"/>
      <c r="O427" s="130"/>
      <c r="P427" s="130"/>
      <c r="Q427" s="130"/>
    </row>
    <row r="428" spans="1:17">
      <c r="A428" s="130"/>
      <c r="B428" s="130"/>
      <c r="C428" s="130"/>
      <c r="D428" s="130"/>
      <c r="E428" s="130"/>
      <c r="F428" s="130"/>
      <c r="G428" s="130"/>
      <c r="H428" s="130"/>
      <c r="I428" s="130"/>
      <c r="J428" s="130"/>
      <c r="K428" s="130"/>
      <c r="L428" s="130"/>
      <c r="M428" s="130"/>
      <c r="N428" s="130"/>
      <c r="O428" s="130"/>
      <c r="P428" s="130"/>
      <c r="Q428" s="130"/>
    </row>
    <row r="429" spans="1:17">
      <c r="A429" s="130"/>
      <c r="B429" s="130"/>
      <c r="C429" s="130"/>
      <c r="D429" s="130"/>
      <c r="E429" s="130"/>
      <c r="F429" s="130"/>
      <c r="G429" s="130"/>
      <c r="H429" s="130"/>
      <c r="I429" s="130"/>
      <c r="J429" s="130"/>
      <c r="K429" s="130"/>
      <c r="L429" s="130"/>
      <c r="M429" s="130"/>
      <c r="N429" s="130"/>
      <c r="O429" s="130"/>
      <c r="P429" s="130"/>
      <c r="Q429" s="130"/>
    </row>
    <row r="430" spans="1:17">
      <c r="A430" s="130"/>
      <c r="B430" s="130"/>
      <c r="C430" s="130"/>
      <c r="D430" s="130"/>
      <c r="E430" s="130"/>
      <c r="F430" s="130"/>
      <c r="G430" s="130"/>
      <c r="H430" s="130"/>
      <c r="I430" s="130"/>
      <c r="J430" s="130"/>
      <c r="K430" s="130"/>
      <c r="L430" s="130"/>
      <c r="M430" s="130"/>
      <c r="N430" s="130"/>
      <c r="O430" s="130"/>
      <c r="P430" s="130"/>
      <c r="Q430" s="130"/>
    </row>
    <row r="431" spans="1:17">
      <c r="A431" s="130"/>
      <c r="B431" s="130"/>
      <c r="C431" s="130"/>
      <c r="D431" s="130"/>
      <c r="E431" s="130"/>
      <c r="F431" s="130"/>
      <c r="G431" s="130"/>
      <c r="H431" s="130"/>
      <c r="I431" s="130"/>
      <c r="J431" s="130"/>
      <c r="K431" s="130"/>
      <c r="L431" s="130"/>
      <c r="M431" s="130"/>
      <c r="N431" s="130"/>
      <c r="O431" s="130"/>
      <c r="P431" s="130"/>
      <c r="Q431" s="130"/>
    </row>
    <row r="432" spans="1:17">
      <c r="A432" s="130"/>
      <c r="B432" s="130"/>
      <c r="C432" s="130"/>
      <c r="D432" s="130"/>
      <c r="E432" s="130"/>
      <c r="F432" s="130"/>
      <c r="G432" s="130"/>
      <c r="H432" s="130"/>
      <c r="I432" s="130"/>
      <c r="J432" s="130"/>
      <c r="K432" s="130"/>
      <c r="L432" s="130"/>
      <c r="M432" s="130"/>
      <c r="N432" s="130"/>
      <c r="O432" s="130"/>
      <c r="P432" s="130"/>
      <c r="Q432" s="130"/>
    </row>
    <row r="433" spans="1:17">
      <c r="A433" s="130"/>
      <c r="B433" s="130"/>
      <c r="C433" s="130"/>
      <c r="D433" s="130"/>
      <c r="E433" s="130"/>
      <c r="F433" s="130"/>
      <c r="G433" s="130"/>
      <c r="H433" s="130"/>
      <c r="I433" s="130"/>
      <c r="J433" s="130"/>
      <c r="K433" s="130"/>
      <c r="L433" s="130"/>
      <c r="M433" s="130"/>
      <c r="N433" s="130"/>
      <c r="O433" s="130"/>
      <c r="P433" s="130"/>
      <c r="Q433" s="130"/>
    </row>
    <row r="434" spans="1:17">
      <c r="A434" s="130"/>
      <c r="B434" s="130"/>
      <c r="C434" s="130"/>
      <c r="D434" s="130"/>
      <c r="E434" s="130"/>
      <c r="F434" s="130"/>
      <c r="G434" s="130"/>
      <c r="H434" s="130"/>
      <c r="I434" s="130"/>
      <c r="J434" s="130"/>
      <c r="K434" s="130"/>
      <c r="L434" s="130"/>
      <c r="M434" s="130"/>
      <c r="N434" s="130"/>
      <c r="O434" s="130"/>
      <c r="P434" s="130"/>
      <c r="Q434" s="130"/>
    </row>
    <row r="435" spans="1:17">
      <c r="A435" s="130"/>
      <c r="B435" s="130"/>
      <c r="C435" s="130"/>
      <c r="D435" s="130"/>
      <c r="E435" s="130"/>
      <c r="F435" s="130"/>
      <c r="G435" s="130"/>
      <c r="H435" s="130"/>
      <c r="I435" s="130"/>
      <c r="J435" s="130"/>
      <c r="K435" s="130"/>
      <c r="L435" s="130"/>
      <c r="M435" s="130"/>
      <c r="N435" s="130"/>
      <c r="O435" s="130"/>
      <c r="P435" s="130"/>
      <c r="Q435" s="130"/>
    </row>
    <row r="436" spans="1:17">
      <c r="A436" s="130"/>
      <c r="B436" s="130"/>
      <c r="C436" s="130"/>
      <c r="D436" s="130"/>
      <c r="E436" s="130"/>
      <c r="F436" s="130"/>
      <c r="G436" s="130"/>
      <c r="H436" s="130"/>
      <c r="I436" s="130"/>
      <c r="J436" s="130"/>
      <c r="K436" s="130"/>
      <c r="L436" s="130"/>
      <c r="M436" s="130"/>
      <c r="N436" s="130"/>
      <c r="O436" s="130"/>
      <c r="P436" s="130"/>
      <c r="Q436" s="130"/>
    </row>
    <row r="437" spans="1:17">
      <c r="A437" s="130"/>
      <c r="B437" s="130"/>
      <c r="C437" s="130"/>
      <c r="D437" s="130"/>
      <c r="E437" s="130"/>
      <c r="F437" s="130"/>
      <c r="G437" s="130"/>
      <c r="H437" s="130"/>
      <c r="I437" s="130"/>
      <c r="J437" s="130"/>
      <c r="K437" s="130"/>
      <c r="L437" s="130"/>
      <c r="M437" s="130"/>
      <c r="N437" s="130"/>
      <c r="O437" s="130"/>
      <c r="P437" s="130"/>
      <c r="Q437" s="130"/>
    </row>
    <row r="438" spans="1:17">
      <c r="A438" s="130"/>
      <c r="B438" s="130"/>
      <c r="C438" s="130"/>
      <c r="D438" s="130"/>
      <c r="E438" s="130"/>
      <c r="F438" s="130"/>
      <c r="G438" s="130"/>
      <c r="H438" s="130"/>
      <c r="I438" s="130"/>
      <c r="J438" s="130"/>
      <c r="K438" s="130"/>
      <c r="L438" s="130"/>
      <c r="M438" s="130"/>
      <c r="N438" s="130"/>
      <c r="O438" s="130"/>
      <c r="P438" s="130"/>
      <c r="Q438" s="130"/>
    </row>
    <row r="439" spans="1:17">
      <c r="A439" s="130"/>
      <c r="B439" s="130"/>
      <c r="C439" s="130"/>
      <c r="D439" s="130"/>
      <c r="E439" s="130"/>
      <c r="F439" s="130"/>
      <c r="G439" s="130"/>
      <c r="H439" s="130"/>
      <c r="I439" s="130"/>
      <c r="J439" s="130"/>
      <c r="K439" s="130"/>
      <c r="L439" s="130"/>
      <c r="M439" s="130"/>
      <c r="N439" s="130"/>
      <c r="O439" s="130"/>
      <c r="P439" s="130"/>
      <c r="Q439" s="130"/>
    </row>
    <row r="440" spans="1:17">
      <c r="A440" s="130"/>
      <c r="B440" s="130"/>
      <c r="C440" s="130"/>
      <c r="D440" s="130"/>
      <c r="E440" s="130"/>
      <c r="F440" s="130"/>
      <c r="G440" s="130"/>
      <c r="H440" s="130"/>
      <c r="I440" s="130"/>
      <c r="J440" s="130"/>
      <c r="K440" s="130"/>
      <c r="L440" s="130"/>
      <c r="M440" s="130"/>
      <c r="N440" s="130"/>
      <c r="O440" s="130"/>
      <c r="P440" s="130"/>
      <c r="Q440" s="130"/>
    </row>
    <row r="441" spans="1:17">
      <c r="A441" s="130"/>
      <c r="B441" s="130"/>
      <c r="C441" s="130"/>
      <c r="D441" s="130"/>
      <c r="E441" s="130"/>
      <c r="F441" s="130"/>
      <c r="G441" s="130"/>
      <c r="H441" s="130"/>
      <c r="I441" s="130"/>
      <c r="J441" s="130"/>
      <c r="K441" s="130"/>
      <c r="L441" s="130"/>
      <c r="M441" s="130"/>
      <c r="N441" s="130"/>
      <c r="O441" s="130"/>
      <c r="P441" s="130"/>
      <c r="Q441" s="130"/>
    </row>
    <row r="442" spans="1:17">
      <c r="A442" s="130"/>
      <c r="B442" s="130"/>
      <c r="C442" s="130"/>
      <c r="D442" s="130"/>
      <c r="E442" s="130"/>
      <c r="F442" s="130"/>
      <c r="G442" s="130"/>
      <c r="H442" s="130"/>
      <c r="I442" s="130"/>
      <c r="J442" s="130"/>
      <c r="K442" s="130"/>
      <c r="L442" s="130"/>
      <c r="M442" s="130"/>
      <c r="N442" s="130"/>
      <c r="O442" s="130"/>
      <c r="P442" s="130"/>
      <c r="Q442" s="130"/>
    </row>
    <row r="443" spans="1:17">
      <c r="A443" s="130"/>
      <c r="B443" s="130"/>
      <c r="C443" s="130"/>
      <c r="D443" s="130"/>
      <c r="E443" s="130"/>
      <c r="F443" s="130"/>
      <c r="G443" s="130"/>
      <c r="H443" s="130"/>
      <c r="I443" s="130"/>
      <c r="J443" s="130"/>
      <c r="K443" s="130"/>
      <c r="L443" s="130"/>
      <c r="M443" s="130"/>
      <c r="N443" s="130"/>
      <c r="O443" s="130"/>
      <c r="P443" s="130"/>
      <c r="Q443" s="130"/>
    </row>
    <row r="444" spans="1:17">
      <c r="A444" s="130"/>
      <c r="B444" s="130"/>
      <c r="C444" s="130"/>
      <c r="D444" s="130"/>
      <c r="E444" s="130"/>
      <c r="F444" s="130"/>
      <c r="G444" s="130"/>
      <c r="H444" s="130"/>
      <c r="I444" s="130"/>
      <c r="J444" s="130"/>
      <c r="K444" s="130"/>
      <c r="L444" s="130"/>
      <c r="M444" s="130"/>
      <c r="N444" s="130"/>
      <c r="O444" s="130"/>
      <c r="P444" s="130"/>
      <c r="Q444" s="130"/>
    </row>
    <row r="445" spans="1:17">
      <c r="A445" s="130"/>
      <c r="B445" s="130"/>
      <c r="C445" s="130"/>
      <c r="D445" s="130"/>
      <c r="E445" s="130"/>
      <c r="F445" s="130"/>
      <c r="G445" s="130"/>
      <c r="H445" s="130"/>
      <c r="I445" s="130"/>
      <c r="J445" s="130"/>
      <c r="K445" s="130"/>
      <c r="L445" s="130"/>
      <c r="M445" s="130"/>
      <c r="N445" s="130"/>
      <c r="O445" s="130"/>
      <c r="P445" s="130"/>
      <c r="Q445" s="130"/>
    </row>
    <row r="446" spans="1:17">
      <c r="A446" s="130"/>
      <c r="B446" s="130"/>
      <c r="C446" s="130"/>
      <c r="D446" s="130"/>
      <c r="E446" s="130"/>
      <c r="F446" s="130"/>
      <c r="G446" s="130"/>
      <c r="H446" s="130"/>
      <c r="I446" s="130"/>
      <c r="J446" s="130"/>
      <c r="K446" s="130"/>
      <c r="L446" s="130"/>
      <c r="M446" s="130"/>
      <c r="N446" s="130"/>
      <c r="O446" s="130"/>
      <c r="P446" s="130"/>
      <c r="Q446" s="130"/>
    </row>
    <row r="447" spans="1:17">
      <c r="A447" s="130"/>
      <c r="B447" s="130"/>
      <c r="C447" s="130"/>
      <c r="D447" s="130"/>
      <c r="E447" s="130"/>
      <c r="F447" s="130"/>
      <c r="G447" s="130"/>
      <c r="H447" s="130"/>
      <c r="I447" s="130"/>
      <c r="J447" s="130"/>
      <c r="K447" s="130"/>
      <c r="L447" s="130"/>
      <c r="M447" s="130"/>
      <c r="N447" s="130"/>
      <c r="O447" s="130"/>
      <c r="P447" s="130"/>
      <c r="Q447" s="130"/>
    </row>
    <row r="448" spans="1:17">
      <c r="A448" s="130"/>
      <c r="B448" s="130"/>
      <c r="C448" s="130"/>
      <c r="D448" s="130"/>
      <c r="E448" s="130"/>
      <c r="F448" s="130"/>
      <c r="G448" s="130"/>
      <c r="H448" s="130"/>
      <c r="I448" s="130"/>
      <c r="J448" s="130"/>
      <c r="K448" s="130"/>
      <c r="L448" s="130"/>
      <c r="M448" s="130"/>
      <c r="N448" s="130"/>
      <c r="O448" s="130"/>
      <c r="P448" s="130"/>
      <c r="Q448" s="130"/>
    </row>
    <row r="449" spans="1:17">
      <c r="A449" s="130"/>
      <c r="B449" s="130"/>
      <c r="C449" s="130"/>
      <c r="D449" s="130"/>
      <c r="E449" s="130"/>
      <c r="F449" s="130"/>
      <c r="G449" s="130"/>
      <c r="H449" s="130"/>
      <c r="I449" s="130"/>
      <c r="J449" s="130"/>
      <c r="K449" s="130"/>
      <c r="L449" s="130"/>
      <c r="M449" s="130"/>
      <c r="N449" s="130"/>
      <c r="O449" s="130"/>
      <c r="P449" s="130"/>
      <c r="Q449" s="130"/>
    </row>
    <row r="450" spans="1:17">
      <c r="A450" s="130"/>
      <c r="B450" s="130"/>
      <c r="C450" s="130"/>
      <c r="D450" s="130"/>
      <c r="E450" s="130"/>
      <c r="F450" s="130"/>
      <c r="G450" s="130"/>
      <c r="H450" s="130"/>
      <c r="I450" s="130"/>
      <c r="J450" s="130"/>
      <c r="K450" s="130"/>
      <c r="L450" s="130"/>
      <c r="M450" s="130"/>
      <c r="N450" s="130"/>
      <c r="O450" s="130"/>
      <c r="P450" s="130"/>
      <c r="Q450" s="130"/>
    </row>
    <row r="451" spans="1:17">
      <c r="A451" s="130"/>
      <c r="B451" s="130"/>
      <c r="C451" s="130"/>
      <c r="D451" s="130"/>
      <c r="E451" s="130"/>
      <c r="F451" s="130"/>
      <c r="G451" s="130"/>
      <c r="H451" s="130"/>
      <c r="I451" s="130"/>
      <c r="J451" s="130"/>
      <c r="K451" s="130"/>
      <c r="L451" s="130"/>
      <c r="M451" s="130"/>
      <c r="N451" s="130"/>
      <c r="O451" s="130"/>
      <c r="P451" s="130"/>
      <c r="Q451" s="130"/>
    </row>
    <row r="452" spans="1:17">
      <c r="A452" s="130"/>
      <c r="B452" s="130"/>
      <c r="C452" s="130"/>
      <c r="D452" s="130"/>
      <c r="E452" s="130"/>
      <c r="F452" s="130"/>
      <c r="G452" s="130"/>
      <c r="H452" s="130"/>
      <c r="I452" s="130"/>
      <c r="J452" s="130"/>
      <c r="K452" s="130"/>
      <c r="L452" s="130"/>
      <c r="M452" s="130"/>
      <c r="N452" s="130"/>
      <c r="O452" s="130"/>
      <c r="P452" s="130"/>
      <c r="Q452" s="130"/>
    </row>
    <row r="453" spans="1:17">
      <c r="A453" s="130"/>
      <c r="B453" s="130"/>
      <c r="C453" s="130"/>
      <c r="D453" s="130"/>
      <c r="E453" s="130"/>
      <c r="F453" s="130"/>
      <c r="G453" s="130"/>
      <c r="H453" s="130"/>
      <c r="I453" s="130"/>
      <c r="J453" s="130"/>
      <c r="K453" s="130"/>
      <c r="L453" s="130"/>
      <c r="M453" s="130"/>
      <c r="N453" s="130"/>
      <c r="O453" s="130"/>
      <c r="P453" s="130"/>
      <c r="Q453" s="130"/>
    </row>
    <row r="454" spans="1:17">
      <c r="A454" s="130"/>
      <c r="B454" s="130"/>
      <c r="C454" s="130"/>
      <c r="D454" s="130"/>
      <c r="E454" s="130"/>
      <c r="F454" s="130"/>
      <c r="G454" s="130"/>
      <c r="H454" s="130"/>
      <c r="I454" s="130"/>
      <c r="J454" s="130"/>
      <c r="K454" s="130"/>
      <c r="L454" s="130"/>
      <c r="M454" s="130"/>
      <c r="N454" s="130"/>
      <c r="O454" s="130"/>
      <c r="P454" s="130"/>
      <c r="Q454" s="130"/>
    </row>
    <row r="455" spans="1:17">
      <c r="A455" s="130"/>
      <c r="B455" s="130"/>
      <c r="C455" s="130"/>
      <c r="D455" s="130"/>
      <c r="E455" s="130"/>
      <c r="F455" s="130"/>
      <c r="G455" s="130"/>
      <c r="H455" s="130"/>
      <c r="I455" s="130"/>
      <c r="J455" s="130"/>
      <c r="K455" s="130"/>
      <c r="L455" s="130"/>
      <c r="M455" s="130"/>
      <c r="N455" s="130"/>
      <c r="O455" s="130"/>
      <c r="P455" s="130"/>
      <c r="Q455" s="130"/>
    </row>
    <row r="456" spans="1:17">
      <c r="A456" s="130"/>
      <c r="B456" s="130"/>
      <c r="C456" s="130"/>
      <c r="D456" s="130"/>
      <c r="E456" s="130"/>
      <c r="F456" s="130"/>
      <c r="G456" s="130"/>
      <c r="H456" s="130"/>
      <c r="I456" s="130"/>
      <c r="J456" s="130"/>
      <c r="K456" s="130"/>
      <c r="L456" s="130"/>
      <c r="M456" s="130"/>
      <c r="N456" s="130"/>
      <c r="O456" s="130"/>
      <c r="P456" s="130"/>
      <c r="Q456" s="130"/>
    </row>
    <row r="457" spans="1:17">
      <c r="A457" s="130"/>
      <c r="B457" s="130"/>
      <c r="C457" s="130"/>
      <c r="D457" s="130"/>
      <c r="E457" s="130"/>
      <c r="F457" s="130"/>
      <c r="G457" s="130"/>
      <c r="H457" s="130"/>
      <c r="I457" s="130"/>
      <c r="J457" s="130"/>
      <c r="K457" s="130"/>
      <c r="L457" s="130"/>
      <c r="M457" s="130"/>
      <c r="N457" s="130"/>
      <c r="O457" s="130"/>
      <c r="P457" s="130"/>
      <c r="Q457" s="130"/>
    </row>
    <row r="458" spans="1:17">
      <c r="A458" s="130"/>
      <c r="B458" s="130"/>
      <c r="C458" s="130"/>
      <c r="D458" s="130"/>
      <c r="E458" s="130"/>
      <c r="F458" s="130"/>
      <c r="G458" s="130"/>
      <c r="H458" s="130"/>
      <c r="I458" s="130"/>
      <c r="J458" s="130"/>
      <c r="K458" s="130"/>
      <c r="L458" s="130"/>
      <c r="M458" s="130"/>
      <c r="N458" s="130"/>
      <c r="O458" s="130"/>
      <c r="P458" s="130"/>
      <c r="Q458" s="130"/>
    </row>
    <row r="459" spans="1:17">
      <c r="A459" s="130"/>
      <c r="B459" s="130"/>
      <c r="C459" s="130"/>
      <c r="D459" s="130"/>
      <c r="E459" s="130"/>
      <c r="F459" s="130"/>
      <c r="G459" s="130"/>
      <c r="H459" s="130"/>
      <c r="I459" s="130"/>
      <c r="J459" s="130"/>
      <c r="K459" s="130"/>
      <c r="L459" s="130"/>
      <c r="M459" s="130"/>
      <c r="N459" s="130"/>
      <c r="O459" s="130"/>
      <c r="P459" s="130"/>
      <c r="Q459" s="130"/>
    </row>
    <row r="460" spans="1:17">
      <c r="A460" s="130"/>
      <c r="B460" s="130"/>
      <c r="C460" s="130"/>
      <c r="D460" s="130"/>
      <c r="E460" s="130"/>
      <c r="F460" s="130"/>
      <c r="G460" s="130"/>
      <c r="H460" s="130"/>
      <c r="I460" s="130"/>
      <c r="J460" s="130"/>
      <c r="K460" s="130"/>
      <c r="L460" s="130"/>
      <c r="M460" s="130"/>
      <c r="N460" s="130"/>
      <c r="O460" s="130"/>
      <c r="P460" s="130"/>
      <c r="Q460" s="130"/>
    </row>
    <row r="461" spans="1:17">
      <c r="A461" s="130"/>
      <c r="B461" s="130"/>
      <c r="C461" s="130"/>
      <c r="D461" s="130"/>
      <c r="E461" s="130"/>
      <c r="F461" s="130"/>
      <c r="G461" s="130"/>
      <c r="H461" s="130"/>
      <c r="I461" s="130"/>
      <c r="J461" s="130"/>
      <c r="K461" s="130"/>
      <c r="L461" s="130"/>
      <c r="M461" s="130"/>
      <c r="N461" s="130"/>
      <c r="O461" s="130"/>
      <c r="P461" s="130"/>
      <c r="Q461" s="130"/>
    </row>
    <row r="462" spans="1:17">
      <c r="A462" s="130"/>
      <c r="B462" s="130"/>
      <c r="C462" s="130"/>
      <c r="D462" s="130"/>
      <c r="E462" s="130"/>
      <c r="F462" s="130"/>
      <c r="G462" s="130"/>
      <c r="H462" s="130"/>
      <c r="I462" s="130"/>
      <c r="J462" s="130"/>
      <c r="K462" s="130"/>
      <c r="L462" s="130"/>
      <c r="M462" s="130"/>
      <c r="N462" s="130"/>
      <c r="O462" s="130"/>
      <c r="P462" s="130"/>
      <c r="Q462" s="130"/>
    </row>
    <row r="463" spans="1:17">
      <c r="A463" s="130"/>
      <c r="B463" s="130"/>
      <c r="C463" s="130"/>
      <c r="D463" s="130"/>
      <c r="E463" s="130"/>
      <c r="F463" s="130"/>
      <c r="G463" s="130"/>
      <c r="H463" s="130"/>
      <c r="I463" s="130"/>
      <c r="J463" s="130"/>
      <c r="K463" s="130"/>
      <c r="L463" s="130"/>
      <c r="M463" s="130"/>
      <c r="N463" s="130"/>
      <c r="O463" s="130"/>
      <c r="P463" s="130"/>
      <c r="Q463" s="130"/>
    </row>
    <row r="464" spans="1:17">
      <c r="A464" s="130"/>
      <c r="B464" s="130"/>
      <c r="C464" s="130"/>
      <c r="D464" s="130"/>
      <c r="E464" s="130"/>
      <c r="F464" s="130"/>
      <c r="G464" s="130"/>
      <c r="H464" s="130"/>
      <c r="I464" s="130"/>
      <c r="J464" s="130"/>
      <c r="K464" s="130"/>
      <c r="L464" s="130"/>
      <c r="M464" s="130"/>
      <c r="N464" s="130"/>
      <c r="O464" s="130"/>
      <c r="P464" s="130"/>
      <c r="Q464" s="130"/>
    </row>
    <row r="465" spans="1:17">
      <c r="A465" s="130"/>
      <c r="B465" s="130"/>
      <c r="C465" s="130"/>
      <c r="D465" s="130"/>
      <c r="E465" s="130"/>
      <c r="F465" s="130"/>
      <c r="G465" s="130"/>
      <c r="H465" s="130"/>
      <c r="I465" s="130"/>
      <c r="J465" s="130"/>
      <c r="K465" s="130"/>
      <c r="L465" s="130"/>
      <c r="M465" s="130"/>
      <c r="N465" s="130"/>
      <c r="O465" s="130"/>
      <c r="P465" s="130"/>
      <c r="Q465" s="130"/>
    </row>
    <row r="466" spans="1:17">
      <c r="A466" s="130"/>
      <c r="B466" s="130"/>
      <c r="C466" s="130"/>
      <c r="D466" s="130"/>
      <c r="E466" s="130"/>
      <c r="F466" s="130"/>
      <c r="G466" s="130"/>
      <c r="H466" s="130"/>
      <c r="I466" s="130"/>
      <c r="J466" s="130"/>
      <c r="K466" s="130"/>
      <c r="L466" s="130"/>
      <c r="M466" s="130"/>
      <c r="N466" s="130"/>
      <c r="O466" s="130"/>
      <c r="P466" s="130"/>
      <c r="Q466" s="130"/>
    </row>
    <row r="467" spans="1:17">
      <c r="A467" s="130"/>
      <c r="B467" s="130"/>
      <c r="C467" s="130"/>
      <c r="D467" s="130"/>
      <c r="E467" s="130"/>
      <c r="F467" s="130"/>
      <c r="G467" s="130"/>
      <c r="H467" s="130"/>
      <c r="I467" s="130"/>
      <c r="J467" s="130"/>
      <c r="K467" s="130"/>
      <c r="L467" s="130"/>
      <c r="M467" s="130"/>
      <c r="N467" s="130"/>
      <c r="O467" s="130"/>
      <c r="P467" s="130"/>
      <c r="Q467" s="130"/>
    </row>
    <row r="468" spans="1:17">
      <c r="A468" s="130"/>
      <c r="B468" s="130"/>
      <c r="C468" s="130"/>
      <c r="D468" s="130"/>
      <c r="E468" s="130"/>
      <c r="F468" s="130"/>
      <c r="G468" s="130"/>
      <c r="H468" s="130"/>
      <c r="I468" s="130"/>
      <c r="J468" s="130"/>
      <c r="K468" s="130"/>
      <c r="L468" s="130"/>
      <c r="M468" s="130"/>
      <c r="N468" s="130"/>
      <c r="O468" s="130"/>
      <c r="P468" s="130"/>
      <c r="Q468" s="130"/>
    </row>
    <row r="469" spans="1:17">
      <c r="A469" s="130"/>
      <c r="B469" s="130"/>
      <c r="C469" s="130"/>
      <c r="D469" s="130"/>
      <c r="E469" s="130"/>
      <c r="F469" s="130"/>
      <c r="G469" s="130"/>
      <c r="H469" s="130"/>
      <c r="I469" s="130"/>
      <c r="J469" s="130"/>
      <c r="K469" s="130"/>
      <c r="L469" s="130"/>
      <c r="M469" s="130"/>
      <c r="N469" s="130"/>
      <c r="O469" s="130"/>
      <c r="P469" s="130"/>
      <c r="Q469" s="130"/>
    </row>
    <row r="470" spans="1:17">
      <c r="A470" s="130"/>
      <c r="B470" s="130"/>
      <c r="C470" s="130"/>
      <c r="D470" s="130"/>
      <c r="E470" s="130"/>
      <c r="F470" s="130"/>
      <c r="G470" s="130"/>
      <c r="H470" s="130"/>
      <c r="I470" s="130"/>
      <c r="J470" s="130"/>
      <c r="K470" s="130"/>
      <c r="L470" s="130"/>
      <c r="M470" s="130"/>
      <c r="N470" s="130"/>
      <c r="O470" s="130"/>
      <c r="P470" s="130"/>
      <c r="Q470" s="130"/>
    </row>
    <row r="471" spans="1:17">
      <c r="A471" s="130"/>
      <c r="B471" s="130"/>
      <c r="C471" s="130"/>
      <c r="D471" s="130"/>
      <c r="E471" s="130"/>
      <c r="F471" s="130"/>
      <c r="G471" s="130"/>
      <c r="H471" s="130"/>
      <c r="I471" s="130"/>
      <c r="J471" s="130"/>
      <c r="K471" s="130"/>
      <c r="L471" s="130"/>
      <c r="M471" s="130"/>
      <c r="N471" s="130"/>
      <c r="O471" s="130"/>
      <c r="P471" s="130"/>
      <c r="Q471" s="130"/>
    </row>
    <row r="472" spans="1:17">
      <c r="A472" s="130"/>
      <c r="B472" s="130"/>
      <c r="C472" s="130"/>
      <c r="D472" s="130"/>
      <c r="E472" s="130"/>
      <c r="F472" s="130"/>
      <c r="G472" s="130"/>
      <c r="H472" s="130"/>
      <c r="I472" s="130"/>
      <c r="J472" s="130"/>
      <c r="K472" s="130"/>
      <c r="L472" s="130"/>
      <c r="M472" s="130"/>
      <c r="N472" s="130"/>
      <c r="O472" s="130"/>
      <c r="P472" s="130"/>
      <c r="Q472" s="130"/>
    </row>
    <row r="473" spans="1:17">
      <c r="A473" s="130"/>
      <c r="B473" s="130"/>
      <c r="C473" s="130"/>
      <c r="D473" s="130"/>
      <c r="E473" s="130"/>
      <c r="F473" s="130"/>
      <c r="G473" s="130"/>
      <c r="H473" s="130"/>
      <c r="I473" s="130"/>
      <c r="J473" s="130"/>
      <c r="K473" s="130"/>
      <c r="L473" s="130"/>
      <c r="M473" s="130"/>
      <c r="N473" s="130"/>
      <c r="O473" s="130"/>
      <c r="P473" s="130"/>
      <c r="Q473" s="130"/>
    </row>
    <row r="474" spans="1:17">
      <c r="A474" s="130"/>
      <c r="B474" s="130"/>
      <c r="C474" s="130"/>
      <c r="D474" s="130"/>
      <c r="E474" s="130"/>
      <c r="F474" s="130"/>
      <c r="G474" s="130"/>
      <c r="H474" s="130"/>
      <c r="I474" s="130"/>
      <c r="J474" s="130"/>
      <c r="K474" s="130"/>
      <c r="L474" s="130"/>
      <c r="M474" s="130"/>
      <c r="N474" s="130"/>
      <c r="O474" s="130"/>
      <c r="P474" s="130"/>
      <c r="Q474" s="130"/>
    </row>
    <row r="475" spans="1:17">
      <c r="A475" s="130"/>
      <c r="B475" s="130"/>
      <c r="C475" s="130"/>
      <c r="D475" s="130"/>
      <c r="E475" s="130"/>
      <c r="F475" s="130"/>
      <c r="G475" s="130"/>
      <c r="H475" s="130"/>
      <c r="I475" s="130"/>
      <c r="J475" s="130"/>
      <c r="K475" s="130"/>
      <c r="L475" s="130"/>
      <c r="M475" s="130"/>
      <c r="N475" s="130"/>
      <c r="O475" s="130"/>
      <c r="P475" s="130"/>
      <c r="Q475" s="130"/>
    </row>
    <row r="476" spans="1:17">
      <c r="A476" s="130"/>
      <c r="B476" s="130"/>
      <c r="C476" s="130"/>
      <c r="D476" s="130"/>
      <c r="E476" s="130"/>
      <c r="F476" s="130"/>
      <c r="G476" s="130"/>
      <c r="H476" s="130"/>
      <c r="I476" s="130"/>
      <c r="J476" s="130"/>
      <c r="K476" s="130"/>
      <c r="L476" s="130"/>
      <c r="M476" s="130"/>
      <c r="N476" s="130"/>
      <c r="O476" s="130"/>
      <c r="P476" s="130"/>
      <c r="Q476" s="130"/>
    </row>
    <row r="477" spans="1:17">
      <c r="A477" s="130"/>
      <c r="B477" s="130"/>
      <c r="C477" s="130"/>
      <c r="D477" s="130"/>
      <c r="E477" s="130"/>
      <c r="F477" s="130"/>
      <c r="G477" s="130"/>
      <c r="H477" s="130"/>
      <c r="I477" s="130"/>
      <c r="J477" s="130"/>
      <c r="K477" s="130"/>
      <c r="L477" s="130"/>
      <c r="M477" s="130"/>
      <c r="N477" s="130"/>
      <c r="O477" s="130"/>
      <c r="P477" s="130"/>
      <c r="Q477" s="130"/>
    </row>
    <row r="478" spans="1:17">
      <c r="A478" s="130"/>
      <c r="B478" s="130"/>
      <c r="C478" s="130"/>
      <c r="D478" s="130"/>
      <c r="E478" s="130"/>
      <c r="F478" s="130"/>
      <c r="G478" s="130"/>
      <c r="H478" s="130"/>
      <c r="I478" s="130"/>
      <c r="J478" s="130"/>
      <c r="K478" s="130"/>
      <c r="L478" s="130"/>
      <c r="M478" s="130"/>
      <c r="N478" s="130"/>
      <c r="O478" s="130"/>
      <c r="P478" s="130"/>
      <c r="Q478" s="130"/>
    </row>
    <row r="479" spans="1:17">
      <c r="A479" s="130"/>
      <c r="B479" s="130"/>
      <c r="C479" s="130"/>
      <c r="D479" s="130"/>
      <c r="E479" s="130"/>
      <c r="F479" s="130"/>
      <c r="G479" s="130"/>
      <c r="H479" s="130"/>
      <c r="I479" s="130"/>
      <c r="J479" s="130"/>
      <c r="K479" s="130"/>
      <c r="L479" s="130"/>
      <c r="M479" s="130"/>
      <c r="N479" s="130"/>
      <c r="O479" s="130"/>
      <c r="P479" s="130"/>
      <c r="Q479" s="130"/>
    </row>
    <row r="480" spans="1:17">
      <c r="A480" s="130"/>
      <c r="B480" s="130"/>
      <c r="C480" s="130"/>
      <c r="D480" s="130"/>
      <c r="E480" s="130"/>
      <c r="F480" s="130"/>
      <c r="G480" s="130"/>
      <c r="H480" s="130"/>
      <c r="I480" s="130"/>
      <c r="J480" s="130"/>
      <c r="K480" s="130"/>
      <c r="L480" s="130"/>
      <c r="M480" s="130"/>
      <c r="N480" s="130"/>
      <c r="O480" s="130"/>
      <c r="P480" s="130"/>
      <c r="Q480" s="130"/>
    </row>
    <row r="481" spans="1:17">
      <c r="A481" s="130"/>
      <c r="B481" s="130"/>
      <c r="C481" s="130"/>
      <c r="D481" s="130"/>
      <c r="E481" s="130"/>
      <c r="F481" s="130"/>
      <c r="G481" s="130"/>
      <c r="H481" s="130"/>
      <c r="I481" s="130"/>
      <c r="J481" s="130"/>
      <c r="K481" s="130"/>
      <c r="L481" s="130"/>
      <c r="M481" s="130"/>
      <c r="N481" s="130"/>
      <c r="O481" s="130"/>
      <c r="P481" s="130"/>
      <c r="Q481" s="130"/>
    </row>
    <row r="482" spans="1:17">
      <c r="A482" s="130"/>
      <c r="B482" s="130"/>
      <c r="C482" s="130"/>
      <c r="D482" s="130"/>
      <c r="E482" s="130"/>
      <c r="F482" s="130"/>
      <c r="G482" s="130"/>
      <c r="H482" s="130"/>
      <c r="I482" s="130"/>
      <c r="J482" s="130"/>
      <c r="K482" s="130"/>
      <c r="L482" s="130"/>
      <c r="M482" s="130"/>
      <c r="N482" s="130"/>
      <c r="O482" s="130"/>
      <c r="P482" s="130"/>
      <c r="Q482" s="130"/>
    </row>
    <row r="483" spans="1:17">
      <c r="A483" s="130"/>
      <c r="B483" s="130"/>
      <c r="C483" s="130"/>
      <c r="D483" s="130"/>
      <c r="E483" s="130"/>
      <c r="F483" s="130"/>
      <c r="G483" s="130"/>
      <c r="H483" s="130"/>
      <c r="I483" s="130"/>
      <c r="J483" s="130"/>
      <c r="K483" s="130"/>
      <c r="L483" s="130"/>
      <c r="M483" s="130"/>
      <c r="N483" s="130"/>
      <c r="O483" s="130"/>
      <c r="P483" s="130"/>
      <c r="Q483" s="130"/>
    </row>
    <row r="484" spans="1:17">
      <c r="A484" s="130"/>
      <c r="B484" s="130"/>
      <c r="C484" s="130"/>
      <c r="D484" s="130"/>
      <c r="E484" s="130"/>
      <c r="F484" s="130"/>
      <c r="G484" s="130"/>
      <c r="H484" s="130"/>
      <c r="I484" s="130"/>
      <c r="J484" s="130"/>
      <c r="K484" s="130"/>
      <c r="L484" s="130"/>
      <c r="M484" s="130"/>
      <c r="N484" s="130"/>
      <c r="O484" s="130"/>
      <c r="P484" s="130"/>
      <c r="Q484" s="130"/>
    </row>
    <row r="485" spans="1:17">
      <c r="A485" s="130"/>
      <c r="B485" s="130"/>
      <c r="C485" s="130"/>
      <c r="D485" s="130"/>
      <c r="E485" s="130"/>
      <c r="F485" s="130"/>
      <c r="G485" s="130"/>
      <c r="H485" s="130"/>
      <c r="I485" s="130"/>
      <c r="J485" s="130"/>
      <c r="K485" s="130"/>
      <c r="L485" s="130"/>
      <c r="M485" s="130"/>
      <c r="N485" s="130"/>
      <c r="O485" s="130"/>
      <c r="P485" s="130"/>
      <c r="Q485" s="130"/>
    </row>
    <row r="486" spans="1:17">
      <c r="A486" s="130"/>
      <c r="B486" s="130"/>
      <c r="C486" s="130"/>
      <c r="D486" s="130"/>
      <c r="E486" s="130"/>
      <c r="F486" s="130"/>
      <c r="G486" s="130"/>
      <c r="H486" s="130"/>
      <c r="I486" s="130"/>
      <c r="J486" s="130"/>
      <c r="K486" s="130"/>
      <c r="L486" s="130"/>
      <c r="M486" s="130"/>
      <c r="N486" s="130"/>
      <c r="O486" s="130"/>
      <c r="P486" s="130"/>
      <c r="Q486" s="130"/>
    </row>
    <row r="487" spans="1:17">
      <c r="A487" s="130"/>
      <c r="B487" s="130"/>
      <c r="C487" s="130"/>
      <c r="D487" s="130"/>
      <c r="E487" s="130"/>
      <c r="F487" s="130"/>
      <c r="G487" s="130"/>
      <c r="H487" s="130"/>
      <c r="I487" s="130"/>
      <c r="J487" s="130"/>
      <c r="K487" s="130"/>
      <c r="L487" s="130"/>
      <c r="M487" s="130"/>
      <c r="N487" s="130"/>
      <c r="O487" s="130"/>
      <c r="P487" s="130"/>
      <c r="Q487" s="130"/>
    </row>
    <row r="488" spans="1:17">
      <c r="A488" s="130"/>
      <c r="B488" s="130"/>
      <c r="C488" s="130"/>
      <c r="D488" s="130"/>
      <c r="E488" s="130"/>
      <c r="F488" s="130"/>
      <c r="G488" s="130"/>
      <c r="H488" s="130"/>
      <c r="I488" s="130"/>
      <c r="J488" s="130"/>
      <c r="K488" s="130"/>
      <c r="L488" s="130"/>
      <c r="M488" s="130"/>
      <c r="N488" s="130"/>
      <c r="O488" s="130"/>
      <c r="P488" s="130"/>
      <c r="Q488" s="130"/>
    </row>
    <row r="489" spans="1:17">
      <c r="A489" s="130"/>
      <c r="B489" s="130"/>
      <c r="C489" s="130"/>
      <c r="D489" s="130"/>
      <c r="E489" s="130"/>
      <c r="F489" s="130"/>
      <c r="G489" s="130"/>
      <c r="H489" s="130"/>
      <c r="I489" s="130"/>
      <c r="J489" s="130"/>
      <c r="K489" s="130"/>
      <c r="L489" s="130"/>
      <c r="M489" s="130"/>
      <c r="N489" s="130"/>
      <c r="O489" s="130"/>
      <c r="P489" s="130"/>
      <c r="Q489" s="130"/>
    </row>
    <row r="490" spans="1:17">
      <c r="A490" s="130"/>
      <c r="B490" s="130"/>
      <c r="C490" s="130"/>
      <c r="D490" s="130"/>
      <c r="E490" s="130"/>
      <c r="F490" s="130"/>
      <c r="G490" s="130"/>
      <c r="H490" s="130"/>
      <c r="I490" s="130"/>
      <c r="J490" s="130"/>
      <c r="K490" s="130"/>
      <c r="L490" s="130"/>
      <c r="M490" s="130"/>
      <c r="N490" s="130"/>
      <c r="O490" s="130"/>
      <c r="P490" s="130"/>
      <c r="Q490" s="130"/>
    </row>
    <row r="491" spans="1:17">
      <c r="A491" s="130"/>
      <c r="B491" s="130"/>
      <c r="C491" s="130"/>
      <c r="D491" s="130"/>
      <c r="E491" s="130"/>
      <c r="F491" s="130"/>
      <c r="G491" s="130"/>
      <c r="H491" s="130"/>
      <c r="I491" s="130"/>
      <c r="J491" s="130"/>
      <c r="K491" s="130"/>
      <c r="L491" s="130"/>
      <c r="M491" s="130"/>
      <c r="N491" s="130"/>
      <c r="O491" s="130"/>
      <c r="P491" s="130"/>
      <c r="Q491" s="130"/>
    </row>
    <row r="492" spans="1:17">
      <c r="A492" s="130"/>
      <c r="B492" s="130"/>
      <c r="C492" s="130"/>
      <c r="D492" s="130"/>
      <c r="E492" s="130"/>
      <c r="F492" s="130"/>
      <c r="G492" s="130"/>
      <c r="H492" s="130"/>
      <c r="I492" s="130"/>
      <c r="J492" s="130"/>
      <c r="K492" s="130"/>
      <c r="L492" s="130"/>
      <c r="M492" s="130"/>
      <c r="N492" s="130"/>
      <c r="O492" s="130"/>
      <c r="P492" s="130"/>
      <c r="Q492" s="130"/>
    </row>
    <row r="493" spans="1:17">
      <c r="A493" s="130"/>
      <c r="B493" s="130"/>
      <c r="C493" s="130"/>
      <c r="D493" s="130"/>
      <c r="E493" s="130"/>
      <c r="F493" s="130"/>
      <c r="G493" s="130"/>
      <c r="H493" s="130"/>
      <c r="I493" s="130"/>
      <c r="J493" s="130"/>
      <c r="K493" s="130"/>
      <c r="L493" s="130"/>
      <c r="M493" s="130"/>
      <c r="N493" s="130"/>
      <c r="O493" s="130"/>
      <c r="P493" s="130"/>
      <c r="Q493" s="130"/>
    </row>
    <row r="494" spans="1:17">
      <c r="A494" s="130"/>
      <c r="B494" s="130"/>
      <c r="C494" s="130"/>
      <c r="D494" s="130"/>
      <c r="E494" s="130"/>
      <c r="F494" s="130"/>
      <c r="G494" s="130"/>
      <c r="H494" s="130"/>
      <c r="I494" s="130"/>
      <c r="J494" s="130"/>
      <c r="K494" s="130"/>
      <c r="L494" s="130"/>
      <c r="M494" s="130"/>
      <c r="N494" s="130"/>
      <c r="O494" s="130"/>
      <c r="P494" s="130"/>
      <c r="Q494" s="130"/>
    </row>
    <row r="495" spans="1:17">
      <c r="A495" s="130"/>
      <c r="B495" s="130"/>
      <c r="C495" s="130"/>
      <c r="D495" s="130"/>
      <c r="E495" s="130"/>
      <c r="F495" s="130"/>
      <c r="G495" s="130"/>
      <c r="H495" s="130"/>
      <c r="I495" s="130"/>
      <c r="J495" s="130"/>
      <c r="K495" s="130"/>
      <c r="L495" s="130"/>
      <c r="M495" s="130"/>
      <c r="N495" s="130"/>
      <c r="O495" s="130"/>
      <c r="P495" s="130"/>
      <c r="Q495" s="130"/>
    </row>
    <row r="496" spans="1:17">
      <c r="A496" s="130"/>
      <c r="B496" s="130"/>
      <c r="C496" s="130"/>
      <c r="D496" s="130"/>
      <c r="E496" s="130"/>
      <c r="F496" s="130"/>
      <c r="G496" s="130"/>
      <c r="H496" s="130"/>
      <c r="I496" s="130"/>
      <c r="J496" s="130"/>
      <c r="K496" s="130"/>
      <c r="L496" s="130"/>
      <c r="M496" s="130"/>
      <c r="N496" s="130"/>
      <c r="O496" s="130"/>
      <c r="P496" s="130"/>
      <c r="Q496" s="130"/>
    </row>
    <row r="497" spans="1:17">
      <c r="A497" s="130"/>
      <c r="B497" s="130"/>
      <c r="C497" s="130"/>
      <c r="D497" s="130"/>
      <c r="E497" s="130"/>
      <c r="F497" s="130"/>
      <c r="G497" s="130"/>
      <c r="H497" s="130"/>
      <c r="I497" s="130"/>
      <c r="J497" s="130"/>
      <c r="K497" s="130"/>
      <c r="L497" s="130"/>
      <c r="M497" s="130"/>
      <c r="N497" s="130"/>
      <c r="O497" s="130"/>
      <c r="P497" s="130"/>
      <c r="Q497" s="130"/>
    </row>
    <row r="498" spans="1:17">
      <c r="A498" s="130"/>
      <c r="B498" s="130"/>
      <c r="C498" s="130"/>
      <c r="D498" s="130"/>
      <c r="E498" s="130"/>
      <c r="F498" s="130"/>
      <c r="G498" s="130"/>
      <c r="H498" s="130"/>
      <c r="I498" s="130"/>
      <c r="J498" s="130"/>
      <c r="K498" s="130"/>
      <c r="L498" s="130"/>
      <c r="M498" s="130"/>
      <c r="N498" s="130"/>
      <c r="O498" s="130"/>
      <c r="P498" s="130"/>
      <c r="Q498" s="130"/>
    </row>
    <row r="499" spans="1:17">
      <c r="A499" s="130"/>
      <c r="B499" s="130"/>
      <c r="C499" s="130"/>
      <c r="D499" s="130"/>
      <c r="E499" s="130"/>
      <c r="F499" s="130"/>
      <c r="G499" s="130"/>
      <c r="H499" s="130"/>
      <c r="I499" s="130"/>
      <c r="J499" s="130"/>
      <c r="K499" s="130"/>
      <c r="L499" s="130"/>
      <c r="M499" s="130"/>
      <c r="N499" s="130"/>
      <c r="O499" s="130"/>
      <c r="P499" s="130"/>
      <c r="Q499" s="130"/>
    </row>
    <row r="500" spans="1:17">
      <c r="A500" s="130"/>
      <c r="B500" s="130"/>
      <c r="C500" s="130"/>
      <c r="D500" s="130"/>
      <c r="E500" s="130"/>
      <c r="F500" s="130"/>
      <c r="G500" s="130"/>
      <c r="H500" s="130"/>
      <c r="I500" s="130"/>
      <c r="J500" s="130"/>
      <c r="K500" s="130"/>
      <c r="L500" s="130"/>
      <c r="M500" s="130"/>
      <c r="N500" s="130"/>
      <c r="O500" s="130"/>
      <c r="P500" s="130"/>
      <c r="Q500" s="130"/>
    </row>
    <row r="501" spans="1:17">
      <c r="A501" s="130"/>
      <c r="B501" s="130"/>
      <c r="C501" s="130"/>
      <c r="D501" s="130"/>
      <c r="E501" s="130"/>
      <c r="F501" s="130"/>
      <c r="G501" s="130"/>
      <c r="H501" s="130"/>
      <c r="I501" s="130"/>
      <c r="J501" s="130"/>
      <c r="K501" s="130"/>
      <c r="L501" s="130"/>
      <c r="M501" s="130"/>
      <c r="N501" s="130"/>
      <c r="O501" s="130"/>
      <c r="P501" s="130"/>
      <c r="Q501" s="130"/>
    </row>
    <row r="502" spans="1:17">
      <c r="A502" s="130"/>
      <c r="B502" s="130"/>
      <c r="C502" s="130"/>
      <c r="D502" s="130"/>
      <c r="E502" s="130"/>
      <c r="F502" s="130"/>
      <c r="G502" s="130"/>
      <c r="H502" s="130"/>
      <c r="I502" s="130"/>
      <c r="J502" s="130"/>
      <c r="K502" s="130"/>
      <c r="L502" s="130"/>
      <c r="M502" s="130"/>
      <c r="N502" s="130"/>
      <c r="O502" s="130"/>
      <c r="P502" s="130"/>
      <c r="Q502" s="130"/>
    </row>
    <row r="503" spans="1:17">
      <c r="A503" s="130"/>
      <c r="B503" s="130"/>
      <c r="C503" s="130"/>
      <c r="D503" s="130"/>
      <c r="E503" s="130"/>
      <c r="F503" s="130"/>
      <c r="G503" s="130"/>
      <c r="H503" s="130"/>
      <c r="I503" s="130"/>
      <c r="J503" s="130"/>
      <c r="K503" s="130"/>
      <c r="L503" s="130"/>
      <c r="M503" s="130"/>
      <c r="N503" s="130"/>
      <c r="O503" s="130"/>
      <c r="P503" s="130"/>
      <c r="Q503" s="130"/>
    </row>
    <row r="504" spans="1:17">
      <c r="A504" s="130"/>
      <c r="B504" s="130"/>
      <c r="C504" s="130"/>
      <c r="D504" s="130"/>
      <c r="E504" s="130"/>
      <c r="F504" s="130"/>
      <c r="G504" s="130"/>
      <c r="H504" s="130"/>
      <c r="I504" s="130"/>
      <c r="J504" s="130"/>
      <c r="K504" s="130"/>
      <c r="L504" s="130"/>
      <c r="M504" s="130"/>
      <c r="N504" s="130"/>
      <c r="O504" s="130"/>
      <c r="P504" s="130"/>
      <c r="Q504" s="130"/>
    </row>
    <row r="505" spans="1:17">
      <c r="A505" s="130"/>
      <c r="B505" s="130"/>
      <c r="C505" s="130"/>
      <c r="D505" s="130"/>
      <c r="E505" s="130"/>
      <c r="F505" s="130"/>
      <c r="G505" s="130"/>
      <c r="H505" s="130"/>
      <c r="I505" s="130"/>
      <c r="J505" s="130"/>
      <c r="K505" s="130"/>
      <c r="L505" s="130"/>
      <c r="M505" s="130"/>
      <c r="N505" s="130"/>
      <c r="O505" s="130"/>
      <c r="P505" s="130"/>
      <c r="Q505" s="130"/>
    </row>
    <row r="506" spans="1:17">
      <c r="A506" s="130"/>
      <c r="B506" s="130"/>
      <c r="C506" s="130"/>
      <c r="D506" s="130"/>
      <c r="E506" s="130"/>
      <c r="F506" s="130"/>
      <c r="G506" s="130"/>
      <c r="H506" s="130"/>
      <c r="I506" s="130"/>
      <c r="J506" s="130"/>
      <c r="K506" s="130"/>
      <c r="L506" s="130"/>
      <c r="M506" s="130"/>
      <c r="N506" s="130"/>
      <c r="O506" s="130"/>
      <c r="P506" s="130"/>
      <c r="Q506" s="130"/>
    </row>
    <row r="507" spans="1:17">
      <c r="A507" s="130"/>
      <c r="B507" s="130"/>
      <c r="C507" s="130"/>
      <c r="D507" s="130"/>
      <c r="E507" s="130"/>
      <c r="F507" s="130"/>
      <c r="G507" s="130"/>
      <c r="H507" s="130"/>
      <c r="I507" s="130"/>
      <c r="J507" s="130"/>
      <c r="K507" s="130"/>
      <c r="L507" s="130"/>
      <c r="M507" s="130"/>
      <c r="N507" s="130"/>
      <c r="O507" s="130"/>
      <c r="P507" s="130"/>
      <c r="Q507" s="130"/>
    </row>
    <row r="508" spans="1:17">
      <c r="A508" s="130"/>
      <c r="B508" s="130"/>
      <c r="C508" s="130"/>
      <c r="D508" s="130"/>
      <c r="E508" s="130"/>
      <c r="F508" s="130"/>
      <c r="G508" s="130"/>
      <c r="H508" s="130"/>
      <c r="I508" s="130"/>
      <c r="J508" s="130"/>
      <c r="K508" s="130"/>
      <c r="L508" s="130"/>
      <c r="M508" s="130"/>
      <c r="N508" s="130"/>
      <c r="O508" s="130"/>
      <c r="P508" s="130"/>
      <c r="Q508" s="130"/>
    </row>
    <row r="509" spans="1:17">
      <c r="A509" s="130"/>
      <c r="B509" s="130"/>
      <c r="C509" s="130"/>
      <c r="D509" s="130"/>
      <c r="E509" s="130"/>
      <c r="F509" s="130"/>
      <c r="G509" s="130"/>
      <c r="H509" s="130"/>
      <c r="I509" s="130"/>
      <c r="J509" s="130"/>
      <c r="K509" s="130"/>
      <c r="L509" s="130"/>
      <c r="M509" s="130"/>
      <c r="N509" s="130"/>
      <c r="O509" s="130"/>
      <c r="P509" s="130"/>
      <c r="Q509" s="130"/>
    </row>
    <row r="510" spans="1:17">
      <c r="A510" s="130"/>
      <c r="B510" s="130"/>
      <c r="C510" s="130"/>
      <c r="D510" s="130"/>
      <c r="E510" s="130"/>
      <c r="F510" s="130"/>
      <c r="G510" s="130"/>
      <c r="H510" s="130"/>
      <c r="I510" s="130"/>
      <c r="J510" s="130"/>
      <c r="K510" s="130"/>
      <c r="L510" s="130"/>
      <c r="M510" s="130"/>
      <c r="N510" s="130"/>
      <c r="O510" s="130"/>
      <c r="P510" s="130"/>
      <c r="Q510" s="130"/>
    </row>
    <row r="511" spans="1:17">
      <c r="A511" s="130"/>
      <c r="B511" s="130"/>
      <c r="C511" s="130"/>
      <c r="D511" s="130"/>
      <c r="E511" s="130"/>
      <c r="F511" s="130"/>
      <c r="G511" s="130"/>
      <c r="H511" s="130"/>
      <c r="I511" s="130"/>
      <c r="J511" s="130"/>
      <c r="K511" s="130"/>
      <c r="L511" s="130"/>
      <c r="M511" s="130"/>
      <c r="N511" s="130"/>
      <c r="O511" s="130"/>
      <c r="P511" s="130"/>
      <c r="Q511" s="130"/>
    </row>
    <row r="512" spans="1:17">
      <c r="A512" s="130"/>
      <c r="B512" s="130"/>
      <c r="C512" s="130"/>
      <c r="D512" s="130"/>
      <c r="E512" s="130"/>
      <c r="F512" s="130"/>
      <c r="G512" s="130"/>
      <c r="H512" s="130"/>
      <c r="I512" s="130"/>
      <c r="J512" s="130"/>
      <c r="K512" s="130"/>
      <c r="L512" s="130"/>
      <c r="M512" s="130"/>
      <c r="N512" s="130"/>
      <c r="O512" s="130"/>
      <c r="P512" s="130"/>
      <c r="Q512" s="130"/>
    </row>
    <row r="513" spans="1:17">
      <c r="A513" s="130"/>
      <c r="B513" s="130"/>
      <c r="C513" s="130"/>
      <c r="D513" s="130"/>
      <c r="E513" s="130"/>
      <c r="F513" s="130"/>
      <c r="G513" s="130"/>
      <c r="H513" s="130"/>
      <c r="I513" s="130"/>
      <c r="J513" s="130"/>
      <c r="K513" s="130"/>
      <c r="L513" s="130"/>
      <c r="M513" s="130"/>
      <c r="N513" s="130"/>
      <c r="O513" s="130"/>
      <c r="P513" s="130"/>
      <c r="Q513" s="130"/>
    </row>
    <row r="514" spans="1:17">
      <c r="A514" s="130"/>
      <c r="B514" s="130"/>
      <c r="C514" s="130"/>
      <c r="D514" s="130"/>
      <c r="E514" s="130"/>
      <c r="F514" s="130"/>
      <c r="G514" s="130"/>
      <c r="H514" s="130"/>
      <c r="I514" s="130"/>
      <c r="J514" s="130"/>
      <c r="K514" s="130"/>
      <c r="L514" s="130"/>
      <c r="M514" s="130"/>
      <c r="N514" s="130"/>
      <c r="O514" s="130"/>
      <c r="P514" s="130"/>
      <c r="Q514" s="130"/>
    </row>
    <row r="515" spans="1:17">
      <c r="A515" s="130"/>
      <c r="B515" s="130"/>
      <c r="C515" s="130"/>
      <c r="D515" s="130"/>
      <c r="E515" s="130"/>
      <c r="F515" s="130"/>
      <c r="G515" s="130"/>
      <c r="H515" s="130"/>
      <c r="I515" s="130"/>
      <c r="J515" s="130"/>
      <c r="K515" s="130"/>
      <c r="L515" s="130"/>
      <c r="M515" s="130"/>
      <c r="N515" s="130"/>
      <c r="O515" s="130"/>
      <c r="P515" s="130"/>
      <c r="Q515" s="130"/>
    </row>
    <row r="516" spans="1:17">
      <c r="A516" s="130"/>
      <c r="B516" s="130"/>
      <c r="C516" s="130"/>
      <c r="D516" s="130"/>
      <c r="E516" s="130"/>
      <c r="F516" s="130"/>
      <c r="G516" s="130"/>
      <c r="H516" s="130"/>
      <c r="I516" s="130"/>
      <c r="J516" s="130"/>
      <c r="K516" s="130"/>
      <c r="L516" s="130"/>
      <c r="M516" s="130"/>
      <c r="N516" s="130"/>
      <c r="O516" s="130"/>
      <c r="P516" s="130"/>
      <c r="Q516" s="130"/>
    </row>
    <row r="517" spans="1:17">
      <c r="A517" s="130"/>
      <c r="B517" s="130"/>
      <c r="C517" s="130"/>
      <c r="D517" s="130"/>
      <c r="E517" s="130"/>
      <c r="F517" s="130"/>
      <c r="G517" s="130"/>
      <c r="H517" s="130"/>
      <c r="I517" s="130"/>
      <c r="J517" s="130"/>
      <c r="K517" s="130"/>
      <c r="L517" s="130"/>
      <c r="M517" s="130"/>
      <c r="N517" s="130"/>
      <c r="O517" s="130"/>
      <c r="P517" s="130"/>
      <c r="Q517" s="130"/>
    </row>
    <row r="518" spans="1:17">
      <c r="A518" s="130"/>
      <c r="B518" s="130"/>
      <c r="C518" s="130"/>
      <c r="D518" s="130"/>
      <c r="E518" s="130"/>
      <c r="F518" s="130"/>
      <c r="G518" s="130"/>
      <c r="H518" s="130"/>
      <c r="I518" s="130"/>
      <c r="J518" s="130"/>
      <c r="K518" s="130"/>
      <c r="L518" s="130"/>
      <c r="M518" s="130"/>
      <c r="N518" s="130"/>
      <c r="O518" s="130"/>
      <c r="P518" s="130"/>
      <c r="Q518" s="130"/>
    </row>
    <row r="519" spans="1:17">
      <c r="A519" s="130"/>
      <c r="B519" s="130"/>
      <c r="C519" s="130"/>
      <c r="D519" s="130"/>
      <c r="E519" s="130"/>
      <c r="F519" s="130"/>
      <c r="G519" s="130"/>
      <c r="H519" s="130"/>
      <c r="I519" s="130"/>
      <c r="J519" s="130"/>
      <c r="K519" s="130"/>
      <c r="L519" s="130"/>
      <c r="M519" s="130"/>
      <c r="N519" s="130"/>
      <c r="O519" s="130"/>
      <c r="P519" s="130"/>
      <c r="Q519" s="130"/>
    </row>
    <row r="520" spans="1:17">
      <c r="A520" s="130"/>
      <c r="B520" s="130"/>
      <c r="C520" s="130"/>
      <c r="D520" s="130"/>
      <c r="E520" s="130"/>
      <c r="F520" s="130"/>
      <c r="G520" s="130"/>
      <c r="H520" s="130"/>
      <c r="I520" s="130"/>
      <c r="J520" s="130"/>
      <c r="K520" s="130"/>
      <c r="L520" s="130"/>
      <c r="M520" s="130"/>
      <c r="N520" s="130"/>
      <c r="O520" s="130"/>
      <c r="P520" s="130"/>
      <c r="Q520" s="130"/>
    </row>
    <row r="521" spans="1:17">
      <c r="A521" s="130"/>
      <c r="B521" s="130"/>
      <c r="C521" s="130"/>
      <c r="D521" s="130"/>
      <c r="E521" s="130"/>
      <c r="F521" s="130"/>
      <c r="G521" s="130"/>
      <c r="H521" s="130"/>
      <c r="I521" s="130"/>
      <c r="J521" s="130"/>
      <c r="K521" s="130"/>
      <c r="L521" s="130"/>
      <c r="M521" s="130"/>
      <c r="N521" s="130"/>
      <c r="O521" s="130"/>
      <c r="P521" s="130"/>
      <c r="Q521" s="130"/>
    </row>
    <row r="522" spans="1:17">
      <c r="A522" s="130"/>
      <c r="B522" s="130"/>
      <c r="C522" s="130"/>
      <c r="D522" s="130"/>
      <c r="E522" s="130"/>
      <c r="F522" s="130"/>
      <c r="G522" s="130"/>
      <c r="H522" s="130"/>
      <c r="I522" s="130"/>
      <c r="J522" s="130"/>
      <c r="K522" s="130"/>
      <c r="L522" s="130"/>
      <c r="M522" s="130"/>
      <c r="N522" s="130"/>
      <c r="O522" s="130"/>
      <c r="P522" s="130"/>
      <c r="Q522" s="130"/>
    </row>
    <row r="523" spans="1:17">
      <c r="A523" s="130"/>
      <c r="B523" s="130"/>
      <c r="C523" s="130"/>
      <c r="D523" s="130"/>
      <c r="E523" s="130"/>
      <c r="F523" s="130"/>
      <c r="G523" s="130"/>
      <c r="H523" s="130"/>
      <c r="I523" s="130"/>
      <c r="J523" s="130"/>
      <c r="K523" s="130"/>
      <c r="L523" s="130"/>
      <c r="M523" s="130"/>
      <c r="N523" s="130"/>
      <c r="O523" s="130"/>
      <c r="P523" s="130"/>
      <c r="Q523" s="130"/>
    </row>
    <row r="524" spans="1:17">
      <c r="A524" s="130"/>
      <c r="B524" s="130"/>
      <c r="C524" s="130"/>
      <c r="D524" s="130"/>
      <c r="E524" s="130"/>
      <c r="F524" s="130"/>
      <c r="G524" s="130"/>
      <c r="H524" s="130"/>
      <c r="I524" s="130"/>
      <c r="J524" s="130"/>
      <c r="K524" s="130"/>
      <c r="L524" s="130"/>
      <c r="M524" s="130"/>
      <c r="N524" s="130"/>
      <c r="O524" s="130"/>
      <c r="P524" s="130"/>
      <c r="Q524" s="130"/>
    </row>
    <row r="525" spans="1:17">
      <c r="A525" s="130"/>
      <c r="B525" s="130"/>
      <c r="C525" s="130"/>
      <c r="D525" s="130"/>
      <c r="E525" s="130"/>
      <c r="F525" s="130"/>
      <c r="G525" s="130"/>
      <c r="H525" s="130"/>
      <c r="I525" s="130"/>
      <c r="J525" s="130"/>
      <c r="K525" s="130"/>
      <c r="L525" s="130"/>
      <c r="M525" s="130"/>
      <c r="N525" s="130"/>
      <c r="O525" s="130"/>
      <c r="P525" s="130"/>
      <c r="Q525" s="130"/>
    </row>
    <row r="526" spans="1:17">
      <c r="A526" s="130"/>
      <c r="B526" s="130"/>
      <c r="C526" s="130"/>
      <c r="D526" s="130"/>
      <c r="E526" s="130"/>
      <c r="F526" s="130"/>
      <c r="G526" s="130"/>
      <c r="H526" s="130"/>
      <c r="I526" s="130"/>
      <c r="J526" s="130"/>
      <c r="K526" s="130"/>
      <c r="L526" s="130"/>
      <c r="M526" s="130"/>
      <c r="N526" s="130"/>
      <c r="O526" s="130"/>
      <c r="P526" s="130"/>
      <c r="Q526" s="130"/>
    </row>
    <row r="527" spans="1:17">
      <c r="A527" s="130"/>
      <c r="B527" s="130"/>
      <c r="C527" s="130"/>
      <c r="D527" s="130"/>
      <c r="E527" s="130"/>
      <c r="F527" s="130"/>
      <c r="G527" s="130"/>
      <c r="H527" s="130"/>
      <c r="I527" s="130"/>
      <c r="J527" s="130"/>
      <c r="K527" s="130"/>
      <c r="L527" s="130"/>
      <c r="M527" s="130"/>
      <c r="N527" s="130"/>
      <c r="O527" s="130"/>
      <c r="P527" s="130"/>
      <c r="Q527" s="130"/>
    </row>
    <row r="528" spans="1:17">
      <c r="A528" s="130"/>
      <c r="B528" s="130"/>
      <c r="C528" s="130"/>
      <c r="D528" s="130"/>
      <c r="E528" s="130"/>
      <c r="F528" s="130"/>
      <c r="G528" s="130"/>
      <c r="H528" s="130"/>
      <c r="I528" s="130"/>
      <c r="J528" s="130"/>
      <c r="K528" s="130"/>
      <c r="L528" s="130"/>
      <c r="M528" s="130"/>
      <c r="N528" s="130"/>
      <c r="O528" s="130"/>
      <c r="P528" s="130"/>
      <c r="Q528" s="130"/>
    </row>
    <row r="529" spans="1:17">
      <c r="A529" s="130"/>
      <c r="B529" s="130"/>
      <c r="C529" s="130"/>
      <c r="D529" s="130"/>
      <c r="E529" s="130"/>
      <c r="F529" s="130"/>
      <c r="G529" s="130"/>
      <c r="H529" s="130"/>
      <c r="I529" s="130"/>
      <c r="J529" s="130"/>
      <c r="K529" s="130"/>
      <c r="L529" s="130"/>
      <c r="M529" s="130"/>
      <c r="N529" s="130"/>
      <c r="O529" s="130"/>
      <c r="P529" s="130"/>
      <c r="Q529" s="130"/>
    </row>
    <row r="530" spans="1:17">
      <c r="A530" s="130"/>
      <c r="B530" s="130"/>
      <c r="C530" s="130"/>
      <c r="D530" s="130"/>
      <c r="E530" s="130"/>
      <c r="F530" s="130"/>
      <c r="G530" s="130"/>
      <c r="H530" s="130"/>
      <c r="I530" s="130"/>
      <c r="J530" s="130"/>
      <c r="K530" s="130"/>
      <c r="L530" s="130"/>
      <c r="M530" s="130"/>
      <c r="N530" s="130"/>
      <c r="O530" s="130"/>
      <c r="P530" s="130"/>
      <c r="Q530" s="130"/>
    </row>
    <row r="531" spans="1:17">
      <c r="A531" s="130"/>
      <c r="B531" s="130"/>
      <c r="C531" s="130"/>
      <c r="D531" s="130"/>
      <c r="E531" s="130"/>
      <c r="F531" s="130"/>
      <c r="G531" s="130"/>
      <c r="H531" s="130"/>
      <c r="I531" s="130"/>
      <c r="J531" s="130"/>
      <c r="K531" s="130"/>
      <c r="L531" s="130"/>
      <c r="M531" s="130"/>
      <c r="N531" s="130"/>
      <c r="O531" s="130"/>
      <c r="P531" s="130"/>
      <c r="Q531" s="130"/>
    </row>
    <row r="532" spans="1:17">
      <c r="A532" s="130"/>
      <c r="B532" s="130"/>
      <c r="C532" s="130"/>
      <c r="D532" s="130"/>
      <c r="E532" s="130"/>
      <c r="F532" s="130"/>
      <c r="G532" s="130"/>
      <c r="H532" s="130"/>
      <c r="I532" s="130"/>
      <c r="J532" s="130"/>
      <c r="K532" s="130"/>
      <c r="L532" s="130"/>
      <c r="M532" s="130"/>
      <c r="N532" s="130"/>
      <c r="O532" s="130"/>
      <c r="P532" s="130"/>
      <c r="Q532" s="130"/>
    </row>
    <row r="533" spans="1:17">
      <c r="A533" s="130"/>
      <c r="B533" s="130"/>
      <c r="C533" s="130"/>
      <c r="D533" s="130"/>
      <c r="E533" s="130"/>
      <c r="F533" s="130"/>
      <c r="G533" s="130"/>
      <c r="H533" s="130"/>
      <c r="I533" s="130"/>
      <c r="J533" s="130"/>
      <c r="K533" s="130"/>
      <c r="L533" s="130"/>
      <c r="M533" s="130"/>
      <c r="N533" s="130"/>
      <c r="O533" s="130"/>
      <c r="P533" s="130"/>
      <c r="Q533" s="130"/>
    </row>
    <row r="534" spans="1:17">
      <c r="A534" s="130"/>
      <c r="B534" s="130"/>
      <c r="C534" s="130"/>
      <c r="D534" s="130"/>
      <c r="E534" s="130"/>
      <c r="F534" s="130"/>
      <c r="G534" s="130"/>
      <c r="H534" s="130"/>
      <c r="I534" s="130"/>
      <c r="J534" s="130"/>
      <c r="K534" s="130"/>
      <c r="L534" s="130"/>
      <c r="M534" s="130"/>
      <c r="N534" s="130"/>
      <c r="O534" s="130"/>
      <c r="P534" s="130"/>
      <c r="Q534" s="130"/>
    </row>
    <row r="535" spans="1:17">
      <c r="A535" s="130"/>
      <c r="B535" s="130"/>
      <c r="C535" s="130"/>
      <c r="D535" s="130"/>
      <c r="E535" s="130"/>
      <c r="F535" s="130"/>
      <c r="G535" s="130"/>
      <c r="H535" s="130"/>
      <c r="I535" s="130"/>
      <c r="J535" s="130"/>
      <c r="K535" s="130"/>
      <c r="L535" s="130"/>
      <c r="M535" s="130"/>
      <c r="N535" s="130"/>
      <c r="O535" s="130"/>
      <c r="P535" s="130"/>
      <c r="Q535" s="130"/>
    </row>
    <row r="536" spans="1:17">
      <c r="A536" s="130"/>
      <c r="B536" s="130"/>
      <c r="C536" s="130"/>
      <c r="D536" s="130"/>
      <c r="E536" s="130"/>
      <c r="F536" s="130"/>
      <c r="G536" s="130"/>
      <c r="H536" s="130"/>
      <c r="I536" s="130"/>
      <c r="J536" s="130"/>
      <c r="K536" s="130"/>
      <c r="L536" s="130"/>
      <c r="M536" s="130"/>
      <c r="N536" s="130"/>
      <c r="O536" s="130"/>
      <c r="P536" s="130"/>
      <c r="Q536" s="130"/>
    </row>
    <row r="537" spans="1:17">
      <c r="A537" s="130"/>
      <c r="B537" s="130"/>
      <c r="C537" s="130"/>
      <c r="D537" s="130"/>
      <c r="E537" s="130"/>
      <c r="F537" s="130"/>
      <c r="G537" s="130"/>
      <c r="H537" s="130"/>
      <c r="I537" s="130"/>
      <c r="J537" s="130"/>
      <c r="K537" s="130"/>
      <c r="L537" s="130"/>
      <c r="M537" s="130"/>
      <c r="N537" s="130"/>
      <c r="O537" s="130"/>
      <c r="P537" s="130"/>
      <c r="Q537" s="130"/>
    </row>
    <row r="538" spans="1:17">
      <c r="A538" s="130"/>
      <c r="B538" s="130"/>
      <c r="C538" s="130"/>
      <c r="D538" s="130"/>
      <c r="E538" s="130"/>
      <c r="F538" s="130"/>
      <c r="G538" s="130"/>
      <c r="H538" s="130"/>
      <c r="I538" s="130"/>
      <c r="J538" s="130"/>
      <c r="K538" s="130"/>
      <c r="L538" s="130"/>
      <c r="M538" s="130"/>
      <c r="N538" s="130"/>
      <c r="O538" s="130"/>
      <c r="P538" s="130"/>
      <c r="Q538" s="130"/>
    </row>
    <row r="539" spans="1:17">
      <c r="A539" s="130"/>
      <c r="B539" s="130"/>
      <c r="C539" s="130"/>
      <c r="D539" s="130"/>
      <c r="E539" s="130"/>
      <c r="F539" s="130"/>
      <c r="G539" s="130"/>
      <c r="H539" s="130"/>
      <c r="I539" s="130"/>
      <c r="J539" s="130"/>
      <c r="K539" s="130"/>
      <c r="L539" s="130"/>
      <c r="M539" s="130"/>
      <c r="N539" s="130"/>
      <c r="O539" s="130"/>
      <c r="P539" s="130"/>
      <c r="Q539" s="130"/>
    </row>
    <row r="540" spans="1:17">
      <c r="A540" s="130"/>
      <c r="B540" s="130"/>
      <c r="C540" s="130"/>
      <c r="D540" s="130"/>
      <c r="E540" s="130"/>
      <c r="F540" s="130"/>
      <c r="G540" s="130"/>
      <c r="H540" s="130"/>
      <c r="I540" s="130"/>
      <c r="J540" s="130"/>
      <c r="K540" s="130"/>
      <c r="L540" s="130"/>
      <c r="M540" s="130"/>
      <c r="N540" s="130"/>
      <c r="O540" s="130"/>
      <c r="P540" s="130"/>
      <c r="Q540" s="130"/>
    </row>
    <row r="541" spans="1:17">
      <c r="A541" s="130"/>
      <c r="B541" s="130"/>
      <c r="C541" s="130"/>
      <c r="D541" s="130"/>
      <c r="E541" s="130"/>
      <c r="F541" s="130"/>
      <c r="G541" s="130"/>
      <c r="H541" s="130"/>
      <c r="I541" s="130"/>
      <c r="J541" s="130"/>
      <c r="K541" s="130"/>
      <c r="L541" s="130"/>
      <c r="M541" s="130"/>
      <c r="N541" s="130"/>
      <c r="O541" s="130"/>
      <c r="P541" s="130"/>
      <c r="Q541" s="130"/>
    </row>
    <row r="542" spans="1:17">
      <c r="A542" s="130"/>
      <c r="B542" s="130"/>
      <c r="C542" s="130"/>
      <c r="D542" s="130"/>
      <c r="E542" s="130"/>
      <c r="F542" s="130"/>
      <c r="G542" s="130"/>
      <c r="H542" s="130"/>
      <c r="I542" s="130"/>
      <c r="J542" s="130"/>
      <c r="K542" s="130"/>
      <c r="L542" s="130"/>
      <c r="M542" s="130"/>
      <c r="N542" s="130"/>
      <c r="O542" s="130"/>
      <c r="P542" s="130"/>
      <c r="Q542" s="130"/>
    </row>
    <row r="543" spans="1:17">
      <c r="A543" s="130"/>
      <c r="B543" s="130"/>
      <c r="C543" s="130"/>
      <c r="D543" s="130"/>
      <c r="E543" s="130"/>
      <c r="F543" s="130"/>
      <c r="G543" s="130"/>
      <c r="H543" s="130"/>
      <c r="I543" s="130"/>
      <c r="J543" s="130"/>
      <c r="K543" s="130"/>
      <c r="L543" s="130"/>
      <c r="M543" s="130"/>
      <c r="N543" s="130"/>
      <c r="O543" s="130"/>
      <c r="P543" s="130"/>
      <c r="Q543" s="130"/>
    </row>
    <row r="544" spans="1:17">
      <c r="A544" s="130"/>
      <c r="B544" s="130"/>
      <c r="C544" s="130"/>
      <c r="D544" s="130"/>
      <c r="E544" s="130"/>
      <c r="F544" s="130"/>
      <c r="G544" s="130"/>
      <c r="H544" s="130"/>
      <c r="I544" s="130"/>
      <c r="J544" s="130"/>
      <c r="K544" s="130"/>
      <c r="L544" s="130"/>
      <c r="M544" s="130"/>
      <c r="N544" s="130"/>
      <c r="O544" s="130"/>
      <c r="P544" s="130"/>
      <c r="Q544" s="130"/>
    </row>
    <row r="545" spans="1:17">
      <c r="A545" s="130"/>
      <c r="B545" s="130"/>
      <c r="C545" s="130"/>
      <c r="D545" s="130"/>
      <c r="E545" s="130"/>
      <c r="F545" s="130"/>
      <c r="G545" s="130"/>
      <c r="H545" s="130"/>
      <c r="I545" s="130"/>
      <c r="J545" s="130"/>
      <c r="K545" s="130"/>
      <c r="L545" s="130"/>
      <c r="M545" s="130"/>
      <c r="N545" s="130"/>
      <c r="O545" s="130"/>
      <c r="P545" s="130"/>
      <c r="Q545" s="130"/>
    </row>
    <row r="546" spans="1:17">
      <c r="A546" s="130"/>
      <c r="B546" s="130"/>
      <c r="C546" s="130"/>
      <c r="D546" s="130"/>
      <c r="E546" s="130"/>
      <c r="F546" s="130"/>
      <c r="G546" s="130"/>
      <c r="H546" s="130"/>
      <c r="I546" s="130"/>
      <c r="J546" s="130"/>
      <c r="K546" s="130"/>
      <c r="L546" s="130"/>
      <c r="M546" s="130"/>
      <c r="N546" s="130"/>
      <c r="O546" s="130"/>
      <c r="P546" s="130"/>
      <c r="Q546" s="130"/>
    </row>
    <row r="547" spans="1:17">
      <c r="A547" s="130"/>
      <c r="B547" s="130"/>
      <c r="C547" s="130"/>
      <c r="D547" s="130"/>
      <c r="E547" s="130"/>
      <c r="F547" s="130"/>
      <c r="G547" s="130"/>
      <c r="H547" s="130"/>
      <c r="I547" s="130"/>
      <c r="J547" s="130"/>
      <c r="K547" s="130"/>
      <c r="L547" s="130"/>
      <c r="M547" s="130"/>
      <c r="N547" s="130"/>
      <c r="O547" s="130"/>
      <c r="P547" s="130"/>
      <c r="Q547" s="130"/>
    </row>
    <row r="548" spans="1:17">
      <c r="A548" s="130"/>
      <c r="B548" s="130"/>
      <c r="C548" s="130"/>
      <c r="D548" s="130"/>
      <c r="E548" s="130"/>
      <c r="F548" s="130"/>
      <c r="G548" s="130"/>
      <c r="H548" s="130"/>
      <c r="I548" s="130"/>
      <c r="J548" s="130"/>
      <c r="K548" s="130"/>
      <c r="L548" s="130"/>
      <c r="M548" s="130"/>
      <c r="N548" s="130"/>
      <c r="O548" s="130"/>
      <c r="P548" s="130"/>
      <c r="Q548" s="130"/>
    </row>
    <row r="549" spans="1:17">
      <c r="A549" s="130"/>
      <c r="B549" s="130"/>
      <c r="C549" s="130"/>
      <c r="D549" s="130"/>
      <c r="E549" s="130"/>
      <c r="F549" s="130"/>
      <c r="G549" s="130"/>
      <c r="H549" s="130"/>
      <c r="I549" s="130"/>
      <c r="J549" s="130"/>
      <c r="K549" s="130"/>
      <c r="L549" s="130"/>
      <c r="M549" s="130"/>
      <c r="N549" s="130"/>
      <c r="O549" s="130"/>
      <c r="P549" s="130"/>
      <c r="Q549" s="130"/>
    </row>
    <row r="550" spans="1:17">
      <c r="A550" s="130"/>
      <c r="B550" s="130"/>
      <c r="C550" s="130"/>
      <c r="D550" s="130"/>
      <c r="E550" s="130"/>
      <c r="F550" s="130"/>
      <c r="G550" s="130"/>
      <c r="H550" s="130"/>
      <c r="I550" s="130"/>
      <c r="J550" s="130"/>
      <c r="K550" s="130"/>
      <c r="L550" s="130"/>
      <c r="M550" s="130"/>
      <c r="N550" s="130"/>
      <c r="O550" s="130"/>
      <c r="P550" s="130"/>
      <c r="Q550" s="130"/>
    </row>
    <row r="551" spans="1:17">
      <c r="A551" s="130"/>
      <c r="B551" s="130"/>
      <c r="C551" s="130"/>
      <c r="D551" s="130"/>
      <c r="E551" s="130"/>
      <c r="F551" s="130"/>
      <c r="G551" s="130"/>
      <c r="H551" s="130"/>
      <c r="I551" s="130"/>
      <c r="J551" s="130"/>
      <c r="K551" s="130"/>
      <c r="L551" s="130"/>
      <c r="M551" s="130"/>
      <c r="N551" s="130"/>
      <c r="O551" s="130"/>
      <c r="P551" s="130"/>
      <c r="Q551" s="130"/>
    </row>
    <row r="552" spans="1:17">
      <c r="A552" s="130"/>
      <c r="B552" s="130"/>
      <c r="C552" s="130"/>
      <c r="D552" s="130"/>
      <c r="E552" s="130"/>
      <c r="F552" s="130"/>
      <c r="G552" s="130"/>
      <c r="H552" s="130"/>
      <c r="I552" s="130"/>
      <c r="J552" s="130"/>
      <c r="K552" s="130"/>
      <c r="L552" s="130"/>
      <c r="M552" s="130"/>
      <c r="N552" s="130"/>
      <c r="O552" s="130"/>
      <c r="P552" s="130"/>
      <c r="Q552" s="130"/>
    </row>
    <row r="553" spans="1:17">
      <c r="A553" s="130"/>
      <c r="B553" s="130"/>
      <c r="C553" s="130"/>
      <c r="D553" s="130"/>
      <c r="E553" s="130"/>
      <c r="F553" s="130"/>
      <c r="G553" s="130"/>
      <c r="H553" s="130"/>
      <c r="I553" s="130"/>
      <c r="J553" s="130"/>
      <c r="K553" s="130"/>
      <c r="L553" s="130"/>
      <c r="M553" s="130"/>
      <c r="N553" s="130"/>
      <c r="O553" s="130"/>
      <c r="P553" s="130"/>
      <c r="Q553" s="130"/>
    </row>
    <row r="554" spans="1:17">
      <c r="A554" s="130"/>
      <c r="B554" s="130"/>
      <c r="C554" s="130"/>
      <c r="D554" s="130"/>
      <c r="E554" s="130"/>
      <c r="F554" s="130"/>
      <c r="G554" s="130"/>
      <c r="H554" s="130"/>
      <c r="I554" s="130"/>
      <c r="J554" s="130"/>
      <c r="K554" s="130"/>
      <c r="L554" s="130"/>
      <c r="M554" s="130"/>
      <c r="N554" s="130"/>
      <c r="O554" s="130"/>
      <c r="P554" s="130"/>
      <c r="Q554" s="130"/>
    </row>
    <row r="555" spans="1:17">
      <c r="A555" s="130"/>
      <c r="B555" s="130"/>
      <c r="C555" s="130"/>
      <c r="D555" s="130"/>
      <c r="E555" s="130"/>
      <c r="F555" s="130"/>
      <c r="G555" s="130"/>
      <c r="H555" s="130"/>
      <c r="I555" s="130"/>
      <c r="J555" s="130"/>
      <c r="K555" s="130"/>
      <c r="L555" s="130"/>
      <c r="M555" s="130"/>
      <c r="N555" s="130"/>
      <c r="O555" s="130"/>
      <c r="P555" s="130"/>
      <c r="Q555" s="130"/>
    </row>
    <row r="556" spans="1:17">
      <c r="A556" s="130"/>
      <c r="B556" s="130"/>
      <c r="C556" s="130"/>
      <c r="D556" s="130"/>
      <c r="E556" s="130"/>
      <c r="F556" s="130"/>
      <c r="G556" s="130"/>
      <c r="H556" s="130"/>
      <c r="I556" s="130"/>
      <c r="J556" s="130"/>
      <c r="K556" s="130"/>
      <c r="L556" s="130"/>
      <c r="M556" s="130"/>
      <c r="N556" s="130"/>
      <c r="O556" s="130"/>
      <c r="P556" s="130"/>
      <c r="Q556" s="130"/>
    </row>
    <row r="557" spans="1:17">
      <c r="A557" s="130"/>
      <c r="B557" s="130"/>
      <c r="C557" s="130"/>
      <c r="D557" s="130"/>
      <c r="E557" s="130"/>
      <c r="F557" s="130"/>
      <c r="G557" s="130"/>
      <c r="H557" s="130"/>
      <c r="I557" s="130"/>
      <c r="J557" s="130"/>
      <c r="K557" s="130"/>
      <c r="L557" s="130"/>
      <c r="M557" s="130"/>
      <c r="N557" s="130"/>
      <c r="O557" s="130"/>
      <c r="P557" s="130"/>
      <c r="Q557" s="130"/>
    </row>
    <row r="558" spans="1:17">
      <c r="A558" s="130"/>
      <c r="B558" s="130"/>
      <c r="C558" s="130"/>
      <c r="D558" s="130"/>
      <c r="E558" s="130"/>
      <c r="F558" s="130"/>
      <c r="G558" s="130"/>
      <c r="H558" s="130"/>
      <c r="I558" s="130"/>
      <c r="J558" s="130"/>
      <c r="K558" s="130"/>
      <c r="L558" s="130"/>
      <c r="M558" s="130"/>
      <c r="N558" s="130"/>
      <c r="O558" s="130"/>
      <c r="P558" s="130"/>
      <c r="Q558" s="130"/>
    </row>
    <row r="559" spans="1:17">
      <c r="A559" s="130"/>
      <c r="B559" s="130"/>
      <c r="C559" s="130"/>
      <c r="D559" s="130"/>
      <c r="E559" s="130"/>
      <c r="F559" s="130"/>
      <c r="G559" s="130"/>
      <c r="H559" s="130"/>
      <c r="I559" s="130"/>
      <c r="J559" s="130"/>
      <c r="K559" s="130"/>
      <c r="L559" s="130"/>
      <c r="M559" s="130"/>
      <c r="N559" s="130"/>
      <c r="O559" s="130"/>
      <c r="P559" s="130"/>
      <c r="Q559" s="130"/>
    </row>
    <row r="560" spans="1:17">
      <c r="A560" s="130"/>
      <c r="B560" s="130"/>
      <c r="C560" s="130"/>
      <c r="D560" s="130"/>
      <c r="E560" s="130"/>
      <c r="F560" s="130"/>
      <c r="G560" s="130"/>
      <c r="H560" s="130"/>
      <c r="I560" s="130"/>
      <c r="J560" s="130"/>
      <c r="K560" s="130"/>
      <c r="L560" s="130"/>
      <c r="M560" s="130"/>
      <c r="N560" s="130"/>
      <c r="O560" s="130"/>
      <c r="P560" s="130"/>
      <c r="Q560" s="130"/>
    </row>
    <row r="561" spans="1:17">
      <c r="A561" s="130"/>
      <c r="B561" s="130"/>
      <c r="C561" s="130"/>
      <c r="D561" s="130"/>
      <c r="E561" s="130"/>
      <c r="F561" s="130"/>
      <c r="G561" s="130"/>
      <c r="H561" s="130"/>
      <c r="I561" s="130"/>
      <c r="J561" s="130"/>
      <c r="K561" s="130"/>
      <c r="L561" s="130"/>
      <c r="M561" s="130"/>
      <c r="N561" s="130"/>
      <c r="O561" s="130"/>
      <c r="P561" s="130"/>
      <c r="Q561" s="130"/>
    </row>
    <row r="562" spans="1:17">
      <c r="A562" s="130"/>
      <c r="B562" s="130"/>
      <c r="C562" s="130"/>
      <c r="D562" s="130"/>
      <c r="E562" s="130"/>
      <c r="F562" s="130"/>
      <c r="G562" s="130"/>
      <c r="H562" s="130"/>
      <c r="I562" s="130"/>
      <c r="J562" s="130"/>
      <c r="K562" s="130"/>
      <c r="L562" s="130"/>
      <c r="M562" s="130"/>
      <c r="N562" s="130"/>
      <c r="O562" s="130"/>
      <c r="P562" s="130"/>
      <c r="Q562" s="130"/>
    </row>
    <row r="563" spans="1:17">
      <c r="A563" s="130"/>
      <c r="B563" s="130"/>
      <c r="C563" s="130"/>
      <c r="D563" s="130"/>
      <c r="E563" s="130"/>
      <c r="F563" s="130"/>
      <c r="G563" s="130"/>
      <c r="H563" s="130"/>
      <c r="I563" s="130"/>
      <c r="J563" s="130"/>
      <c r="K563" s="130"/>
      <c r="L563" s="130"/>
      <c r="M563" s="130"/>
      <c r="N563" s="130"/>
      <c r="O563" s="130"/>
      <c r="P563" s="130"/>
      <c r="Q563" s="130"/>
    </row>
    <row r="564" spans="1:17">
      <c r="A564" s="130"/>
      <c r="B564" s="130"/>
      <c r="C564" s="130"/>
      <c r="D564" s="130"/>
      <c r="E564" s="130"/>
      <c r="F564" s="130"/>
      <c r="G564" s="130"/>
      <c r="H564" s="130"/>
      <c r="I564" s="130"/>
      <c r="J564" s="130"/>
      <c r="K564" s="130"/>
      <c r="L564" s="130"/>
      <c r="M564" s="130"/>
      <c r="N564" s="130"/>
      <c r="O564" s="130"/>
      <c r="P564" s="130"/>
      <c r="Q564" s="130"/>
    </row>
    <row r="565" spans="1:17">
      <c r="A565" s="130"/>
      <c r="B565" s="130"/>
      <c r="C565" s="130"/>
      <c r="D565" s="130"/>
      <c r="E565" s="130"/>
      <c r="F565" s="130"/>
      <c r="G565" s="130"/>
      <c r="H565" s="130"/>
      <c r="I565" s="130"/>
      <c r="J565" s="130"/>
      <c r="K565" s="130"/>
      <c r="L565" s="130"/>
      <c r="M565" s="130"/>
      <c r="N565" s="130"/>
      <c r="O565" s="130"/>
      <c r="P565" s="130"/>
      <c r="Q565" s="130"/>
    </row>
    <row r="566" spans="1:17">
      <c r="A566" s="130"/>
      <c r="B566" s="130"/>
      <c r="C566" s="130"/>
      <c r="D566" s="130"/>
      <c r="E566" s="130"/>
      <c r="F566" s="130"/>
      <c r="G566" s="130"/>
      <c r="H566" s="130"/>
      <c r="I566" s="130"/>
      <c r="J566" s="130"/>
      <c r="K566" s="130"/>
      <c r="L566" s="130"/>
      <c r="M566" s="130"/>
      <c r="N566" s="130"/>
      <c r="O566" s="130"/>
      <c r="P566" s="130"/>
      <c r="Q566" s="130"/>
    </row>
    <row r="567" spans="1:17">
      <c r="A567" s="130"/>
      <c r="B567" s="130"/>
      <c r="C567" s="130"/>
      <c r="D567" s="130"/>
      <c r="E567" s="130"/>
      <c r="F567" s="130"/>
      <c r="G567" s="130"/>
      <c r="H567" s="130"/>
      <c r="I567" s="130"/>
      <c r="J567" s="130"/>
      <c r="K567" s="130"/>
      <c r="L567" s="130"/>
      <c r="M567" s="130"/>
      <c r="N567" s="130"/>
      <c r="O567" s="130"/>
      <c r="P567" s="130"/>
      <c r="Q567" s="130"/>
    </row>
    <row r="568" spans="1:17">
      <c r="A568" s="130"/>
      <c r="B568" s="130"/>
      <c r="C568" s="130"/>
      <c r="D568" s="130"/>
      <c r="E568" s="130"/>
      <c r="F568" s="130"/>
      <c r="G568" s="130"/>
      <c r="H568" s="130"/>
      <c r="I568" s="130"/>
      <c r="J568" s="130"/>
      <c r="K568" s="130"/>
      <c r="L568" s="130"/>
      <c r="M568" s="130"/>
      <c r="N568" s="130"/>
      <c r="O568" s="130"/>
      <c r="P568" s="130"/>
      <c r="Q568" s="130"/>
    </row>
    <row r="569" spans="1:17">
      <c r="A569" s="130"/>
      <c r="B569" s="130"/>
      <c r="C569" s="130"/>
      <c r="D569" s="130"/>
      <c r="E569" s="130"/>
      <c r="F569" s="130"/>
      <c r="G569" s="130"/>
      <c r="H569" s="130"/>
      <c r="I569" s="130"/>
      <c r="J569" s="130"/>
      <c r="K569" s="130"/>
      <c r="L569" s="130"/>
      <c r="M569" s="130"/>
      <c r="N569" s="130"/>
      <c r="O569" s="130"/>
      <c r="P569" s="130"/>
      <c r="Q569" s="130"/>
    </row>
    <row r="570" spans="1:17">
      <c r="A570" s="130"/>
      <c r="B570" s="130"/>
      <c r="C570" s="130"/>
      <c r="D570" s="130"/>
      <c r="E570" s="130"/>
      <c r="F570" s="130"/>
      <c r="G570" s="130"/>
      <c r="H570" s="130"/>
      <c r="I570" s="130"/>
      <c r="J570" s="130"/>
      <c r="K570" s="130"/>
      <c r="L570" s="130"/>
      <c r="M570" s="130"/>
      <c r="N570" s="130"/>
      <c r="O570" s="130"/>
      <c r="P570" s="130"/>
      <c r="Q570" s="130"/>
    </row>
    <row r="571" spans="1:17">
      <c r="A571" s="130"/>
      <c r="B571" s="130"/>
      <c r="C571" s="130"/>
      <c r="D571" s="130"/>
      <c r="E571" s="130"/>
      <c r="F571" s="130"/>
      <c r="G571" s="130"/>
      <c r="H571" s="130"/>
      <c r="I571" s="130"/>
      <c r="J571" s="130"/>
      <c r="K571" s="130"/>
      <c r="L571" s="130"/>
      <c r="M571" s="130"/>
      <c r="N571" s="130"/>
      <c r="O571" s="130"/>
      <c r="P571" s="130"/>
      <c r="Q571" s="130"/>
    </row>
    <row r="572" spans="1:17">
      <c r="A572" s="130"/>
      <c r="B572" s="130"/>
      <c r="C572" s="130"/>
      <c r="D572" s="130"/>
      <c r="E572" s="130"/>
      <c r="F572" s="130"/>
      <c r="G572" s="130"/>
      <c r="H572" s="130"/>
      <c r="I572" s="130"/>
      <c r="J572" s="130"/>
      <c r="K572" s="130"/>
      <c r="L572" s="130"/>
      <c r="M572" s="130"/>
      <c r="N572" s="130"/>
      <c r="O572" s="130"/>
      <c r="P572" s="130"/>
      <c r="Q572" s="130"/>
    </row>
    <row r="573" spans="1:17">
      <c r="A573" s="130"/>
      <c r="B573" s="130"/>
      <c r="C573" s="130"/>
      <c r="D573" s="130"/>
      <c r="E573" s="130"/>
      <c r="F573" s="130"/>
      <c r="G573" s="130"/>
      <c r="H573" s="130"/>
      <c r="I573" s="130"/>
      <c r="J573" s="130"/>
      <c r="K573" s="130"/>
      <c r="L573" s="130"/>
      <c r="M573" s="130"/>
      <c r="N573" s="130"/>
      <c r="O573" s="130"/>
      <c r="P573" s="130"/>
      <c r="Q573" s="130"/>
    </row>
    <row r="574" spans="1:17">
      <c r="A574" s="130"/>
      <c r="B574" s="130"/>
      <c r="C574" s="130"/>
      <c r="D574" s="130"/>
      <c r="E574" s="130"/>
      <c r="F574" s="130"/>
      <c r="G574" s="130"/>
      <c r="H574" s="130"/>
      <c r="I574" s="130"/>
      <c r="J574" s="130"/>
      <c r="K574" s="130"/>
      <c r="L574" s="130"/>
      <c r="M574" s="130"/>
      <c r="N574" s="130"/>
      <c r="O574" s="130"/>
      <c r="P574" s="130"/>
      <c r="Q574" s="130"/>
    </row>
    <row r="575" spans="1:17">
      <c r="A575" s="130"/>
      <c r="B575" s="130"/>
      <c r="C575" s="130"/>
      <c r="D575" s="130"/>
      <c r="E575" s="130"/>
      <c r="F575" s="130"/>
      <c r="G575" s="130"/>
      <c r="H575" s="130"/>
      <c r="I575" s="130"/>
      <c r="J575" s="130"/>
      <c r="K575" s="130"/>
      <c r="L575" s="130"/>
      <c r="M575" s="130"/>
      <c r="N575" s="130"/>
      <c r="O575" s="130"/>
      <c r="P575" s="130"/>
      <c r="Q575" s="130"/>
    </row>
    <row r="576" spans="1:17">
      <c r="A576" s="130"/>
      <c r="B576" s="130"/>
      <c r="C576" s="130"/>
      <c r="D576" s="130"/>
      <c r="E576" s="130"/>
      <c r="F576" s="130"/>
      <c r="G576" s="130"/>
      <c r="H576" s="130"/>
      <c r="I576" s="130"/>
      <c r="J576" s="130"/>
      <c r="K576" s="130"/>
      <c r="L576" s="130"/>
      <c r="M576" s="130"/>
      <c r="N576" s="130"/>
      <c r="O576" s="130"/>
      <c r="P576" s="130"/>
      <c r="Q576" s="130"/>
    </row>
    <row r="577" spans="1:17">
      <c r="A577" s="130"/>
      <c r="B577" s="130"/>
      <c r="C577" s="130"/>
      <c r="D577" s="130"/>
      <c r="E577" s="130"/>
      <c r="F577" s="130"/>
      <c r="G577" s="130"/>
      <c r="H577" s="130"/>
      <c r="I577" s="130"/>
      <c r="J577" s="130"/>
      <c r="K577" s="130"/>
      <c r="L577" s="130"/>
      <c r="M577" s="130"/>
      <c r="N577" s="130"/>
      <c r="O577" s="130"/>
      <c r="P577" s="130"/>
      <c r="Q577" s="130"/>
    </row>
    <row r="578" spans="1:17">
      <c r="A578" s="130"/>
      <c r="B578" s="130"/>
      <c r="C578" s="130"/>
      <c r="D578" s="130"/>
      <c r="E578" s="130"/>
      <c r="F578" s="130"/>
      <c r="G578" s="130"/>
      <c r="H578" s="130"/>
      <c r="I578" s="130"/>
      <c r="J578" s="130"/>
      <c r="K578" s="130"/>
      <c r="L578" s="130"/>
      <c r="M578" s="130"/>
      <c r="N578" s="130"/>
      <c r="O578" s="130"/>
      <c r="P578" s="130"/>
      <c r="Q578" s="130"/>
    </row>
    <row r="579" spans="1:17">
      <c r="A579" s="130"/>
      <c r="B579" s="130"/>
      <c r="C579" s="130"/>
      <c r="D579" s="130"/>
      <c r="E579" s="130"/>
      <c r="F579" s="130"/>
      <c r="G579" s="130"/>
      <c r="H579" s="130"/>
      <c r="I579" s="130"/>
      <c r="J579" s="130"/>
      <c r="K579" s="130"/>
      <c r="L579" s="130"/>
      <c r="M579" s="130"/>
      <c r="N579" s="130"/>
      <c r="O579" s="130"/>
      <c r="P579" s="130"/>
      <c r="Q579" s="130"/>
    </row>
    <row r="580" spans="1:17">
      <c r="A580" s="130"/>
      <c r="B580" s="130"/>
      <c r="C580" s="130"/>
      <c r="D580" s="130"/>
      <c r="E580" s="130"/>
      <c r="F580" s="130"/>
      <c r="G580" s="130"/>
      <c r="H580" s="130"/>
      <c r="I580" s="130"/>
      <c r="J580" s="130"/>
      <c r="K580" s="130"/>
      <c r="L580" s="130"/>
      <c r="M580" s="130"/>
      <c r="N580" s="130"/>
      <c r="O580" s="130"/>
      <c r="P580" s="130"/>
      <c r="Q580" s="130"/>
    </row>
    <row r="581" spans="1:17">
      <c r="A581" s="130"/>
      <c r="B581" s="130"/>
      <c r="C581" s="130"/>
      <c r="D581" s="130"/>
      <c r="E581" s="130"/>
      <c r="F581" s="130"/>
      <c r="G581" s="130"/>
      <c r="H581" s="130"/>
      <c r="I581" s="130"/>
      <c r="J581" s="130"/>
      <c r="K581" s="130"/>
      <c r="L581" s="130"/>
      <c r="M581" s="130"/>
      <c r="N581" s="130"/>
      <c r="O581" s="130"/>
      <c r="P581" s="130"/>
      <c r="Q581" s="130"/>
    </row>
    <row r="582" spans="1:17">
      <c r="A582" s="130"/>
      <c r="B582" s="130"/>
      <c r="C582" s="130"/>
      <c r="D582" s="130"/>
      <c r="E582" s="130"/>
      <c r="F582" s="130"/>
      <c r="G582" s="130"/>
      <c r="H582" s="130"/>
      <c r="I582" s="130"/>
      <c r="J582" s="130"/>
      <c r="K582" s="130"/>
      <c r="L582" s="130"/>
      <c r="M582" s="130"/>
      <c r="N582" s="130"/>
      <c r="O582" s="130"/>
      <c r="P582" s="130"/>
      <c r="Q582" s="130"/>
    </row>
    <row r="583" spans="1:17">
      <c r="A583" s="130"/>
      <c r="B583" s="130"/>
      <c r="C583" s="130"/>
      <c r="D583" s="130"/>
      <c r="E583" s="130"/>
      <c r="F583" s="130"/>
      <c r="G583" s="130"/>
      <c r="H583" s="130"/>
      <c r="I583" s="130"/>
      <c r="J583" s="130"/>
      <c r="K583" s="130"/>
      <c r="L583" s="130"/>
      <c r="M583" s="130"/>
      <c r="N583" s="130"/>
      <c r="O583" s="130"/>
      <c r="P583" s="130"/>
      <c r="Q583" s="130"/>
    </row>
    <row r="584" spans="1:17">
      <c r="A584" s="130"/>
      <c r="B584" s="130"/>
      <c r="C584" s="130"/>
      <c r="D584" s="130"/>
      <c r="E584" s="130"/>
      <c r="F584" s="130"/>
      <c r="G584" s="130"/>
      <c r="H584" s="130"/>
      <c r="I584" s="130"/>
      <c r="J584" s="130"/>
      <c r="K584" s="130"/>
      <c r="L584" s="130"/>
      <c r="M584" s="130"/>
      <c r="N584" s="130"/>
      <c r="O584" s="130"/>
      <c r="P584" s="130"/>
      <c r="Q584" s="130"/>
    </row>
    <row r="585" spans="1:17">
      <c r="A585" s="130"/>
      <c r="B585" s="130"/>
      <c r="C585" s="130"/>
      <c r="D585" s="130"/>
      <c r="E585" s="130"/>
      <c r="F585" s="130"/>
      <c r="G585" s="130"/>
      <c r="H585" s="130"/>
      <c r="I585" s="130"/>
      <c r="J585" s="130"/>
      <c r="K585" s="130"/>
      <c r="L585" s="130"/>
      <c r="M585" s="130"/>
      <c r="N585" s="130"/>
      <c r="O585" s="130"/>
      <c r="P585" s="130"/>
      <c r="Q585" s="130"/>
    </row>
    <row r="586" spans="1:17">
      <c r="A586" s="130"/>
      <c r="B586" s="130"/>
      <c r="C586" s="130"/>
      <c r="D586" s="130"/>
      <c r="E586" s="130"/>
      <c r="F586" s="130"/>
      <c r="G586" s="130"/>
      <c r="H586" s="130"/>
      <c r="I586" s="130"/>
      <c r="J586" s="130"/>
      <c r="K586" s="130"/>
      <c r="L586" s="130"/>
      <c r="M586" s="130"/>
      <c r="N586" s="130"/>
      <c r="O586" s="130"/>
      <c r="P586" s="130"/>
      <c r="Q586" s="130"/>
    </row>
    <row r="587" spans="1:17">
      <c r="A587" s="130"/>
      <c r="B587" s="130"/>
      <c r="C587" s="130"/>
      <c r="D587" s="130"/>
      <c r="E587" s="130"/>
      <c r="F587" s="130"/>
      <c r="G587" s="130"/>
      <c r="H587" s="130"/>
      <c r="I587" s="130"/>
      <c r="J587" s="130"/>
      <c r="K587" s="130"/>
      <c r="L587" s="130"/>
      <c r="M587" s="130"/>
      <c r="N587" s="130"/>
      <c r="O587" s="130"/>
      <c r="P587" s="130"/>
      <c r="Q587" s="130"/>
    </row>
    <row r="588" spans="1:17">
      <c r="A588" s="130"/>
      <c r="B588" s="130"/>
      <c r="C588" s="130"/>
      <c r="D588" s="130"/>
      <c r="E588" s="130"/>
      <c r="F588" s="130"/>
      <c r="G588" s="130"/>
      <c r="H588" s="130"/>
      <c r="I588" s="130"/>
      <c r="J588" s="130"/>
      <c r="K588" s="130"/>
      <c r="L588" s="130"/>
      <c r="M588" s="130"/>
      <c r="N588" s="130"/>
      <c r="O588" s="130"/>
      <c r="P588" s="130"/>
      <c r="Q588" s="130"/>
    </row>
    <row r="589" spans="1:17">
      <c r="A589" s="130"/>
      <c r="B589" s="130"/>
      <c r="C589" s="130"/>
      <c r="D589" s="130"/>
      <c r="E589" s="130"/>
      <c r="F589" s="130"/>
      <c r="G589" s="130"/>
      <c r="H589" s="130"/>
      <c r="I589" s="130"/>
      <c r="J589" s="130"/>
      <c r="K589" s="130"/>
      <c r="L589" s="130"/>
      <c r="M589" s="130"/>
      <c r="N589" s="130"/>
      <c r="O589" s="130"/>
      <c r="P589" s="130"/>
      <c r="Q589" s="130"/>
    </row>
    <row r="590" spans="1:17">
      <c r="A590" s="130"/>
      <c r="B590" s="130"/>
      <c r="C590" s="130"/>
      <c r="D590" s="130"/>
      <c r="E590" s="130"/>
      <c r="F590" s="130"/>
      <c r="G590" s="130"/>
      <c r="H590" s="130"/>
      <c r="I590" s="130"/>
      <c r="J590" s="130"/>
      <c r="K590" s="130"/>
      <c r="L590" s="130"/>
      <c r="M590" s="130"/>
      <c r="N590" s="130"/>
      <c r="O590" s="130"/>
      <c r="P590" s="130"/>
      <c r="Q590" s="130"/>
    </row>
    <row r="591" spans="1:17">
      <c r="A591" s="130"/>
      <c r="B591" s="130"/>
      <c r="C591" s="130"/>
      <c r="D591" s="130"/>
      <c r="E591" s="130"/>
      <c r="F591" s="130"/>
      <c r="G591" s="130"/>
      <c r="H591" s="130"/>
      <c r="I591" s="130"/>
      <c r="J591" s="130"/>
      <c r="K591" s="130"/>
      <c r="L591" s="130"/>
      <c r="M591" s="130"/>
      <c r="N591" s="130"/>
      <c r="O591" s="130"/>
      <c r="P591" s="130"/>
      <c r="Q591" s="130"/>
    </row>
    <row r="592" spans="1:17">
      <c r="A592" s="130"/>
      <c r="B592" s="130"/>
      <c r="C592" s="130"/>
      <c r="D592" s="130"/>
      <c r="E592" s="130"/>
      <c r="F592" s="130"/>
      <c r="G592" s="130"/>
      <c r="H592" s="130"/>
      <c r="I592" s="130"/>
      <c r="J592" s="130"/>
      <c r="K592" s="130"/>
      <c r="L592" s="130"/>
      <c r="M592" s="130"/>
      <c r="N592" s="130"/>
      <c r="O592" s="130"/>
      <c r="P592" s="130"/>
      <c r="Q592" s="130"/>
    </row>
    <row r="593" spans="1:17">
      <c r="A593" s="130"/>
      <c r="B593" s="130"/>
      <c r="C593" s="130"/>
      <c r="D593" s="130"/>
      <c r="E593" s="130"/>
      <c r="F593" s="130"/>
      <c r="G593" s="130"/>
      <c r="H593" s="130"/>
      <c r="I593" s="130"/>
      <c r="J593" s="130"/>
      <c r="K593" s="130"/>
      <c r="L593" s="130"/>
      <c r="M593" s="130"/>
      <c r="N593" s="130"/>
      <c r="O593" s="130"/>
      <c r="P593" s="130"/>
      <c r="Q593" s="130"/>
    </row>
    <row r="594" spans="1:17">
      <c r="A594" s="130"/>
      <c r="B594" s="130"/>
      <c r="C594" s="130"/>
      <c r="D594" s="130"/>
      <c r="E594" s="130"/>
      <c r="F594" s="130"/>
      <c r="G594" s="130"/>
      <c r="H594" s="130"/>
      <c r="I594" s="130"/>
      <c r="J594" s="130"/>
      <c r="K594" s="130"/>
      <c r="L594" s="130"/>
      <c r="M594" s="130"/>
      <c r="N594" s="130"/>
      <c r="O594" s="130"/>
      <c r="P594" s="130"/>
      <c r="Q594" s="130"/>
    </row>
    <row r="595" spans="1:17">
      <c r="A595" s="130"/>
      <c r="B595" s="130"/>
      <c r="C595" s="130"/>
      <c r="D595" s="130"/>
      <c r="E595" s="130"/>
      <c r="F595" s="130"/>
      <c r="G595" s="130"/>
      <c r="H595" s="130"/>
      <c r="I595" s="130"/>
      <c r="J595" s="130"/>
      <c r="K595" s="130"/>
      <c r="L595" s="130"/>
      <c r="M595" s="130"/>
      <c r="N595" s="130"/>
      <c r="O595" s="130"/>
      <c r="P595" s="130"/>
      <c r="Q595" s="130"/>
    </row>
    <row r="596" spans="1:17">
      <c r="A596" s="130"/>
      <c r="B596" s="130"/>
      <c r="C596" s="130"/>
      <c r="D596" s="130"/>
      <c r="E596" s="130"/>
      <c r="F596" s="130"/>
      <c r="G596" s="130"/>
      <c r="H596" s="130"/>
      <c r="I596" s="130"/>
      <c r="J596" s="130"/>
      <c r="K596" s="130"/>
      <c r="L596" s="130"/>
      <c r="M596" s="130"/>
      <c r="N596" s="130"/>
      <c r="O596" s="130"/>
      <c r="P596" s="130"/>
      <c r="Q596" s="130"/>
    </row>
    <row r="597" spans="1:17">
      <c r="A597" s="130"/>
      <c r="B597" s="130"/>
      <c r="C597" s="130"/>
      <c r="D597" s="130"/>
      <c r="E597" s="130"/>
      <c r="F597" s="130"/>
      <c r="G597" s="130"/>
      <c r="H597" s="130"/>
      <c r="I597" s="130"/>
      <c r="J597" s="130"/>
      <c r="K597" s="130"/>
      <c r="L597" s="130"/>
      <c r="M597" s="130"/>
      <c r="N597" s="130"/>
      <c r="O597" s="130"/>
      <c r="P597" s="130"/>
      <c r="Q597" s="130"/>
    </row>
    <row r="598" spans="1:17">
      <c r="A598" s="130"/>
      <c r="B598" s="130"/>
      <c r="C598" s="130"/>
      <c r="D598" s="130"/>
      <c r="E598" s="130"/>
      <c r="F598" s="130"/>
      <c r="G598" s="130"/>
      <c r="H598" s="130"/>
      <c r="I598" s="130"/>
      <c r="J598" s="130"/>
      <c r="K598" s="130"/>
      <c r="L598" s="130"/>
      <c r="M598" s="130"/>
      <c r="N598" s="130"/>
      <c r="O598" s="130"/>
      <c r="P598" s="130"/>
      <c r="Q598" s="130"/>
    </row>
    <row r="599" spans="1:17">
      <c r="A599" s="130"/>
      <c r="B599" s="130"/>
      <c r="C599" s="130"/>
      <c r="D599" s="130"/>
      <c r="E599" s="130"/>
      <c r="F599" s="130"/>
      <c r="G599" s="130"/>
      <c r="H599" s="130"/>
      <c r="I599" s="130"/>
      <c r="J599" s="130"/>
      <c r="K599" s="130"/>
      <c r="L599" s="130"/>
      <c r="M599" s="130"/>
      <c r="N599" s="130"/>
      <c r="O599" s="130"/>
      <c r="P599" s="130"/>
      <c r="Q599" s="130"/>
    </row>
    <row r="600" spans="1:17">
      <c r="A600" s="130"/>
      <c r="B600" s="130"/>
      <c r="C600" s="130"/>
      <c r="D600" s="130"/>
      <c r="E600" s="130"/>
      <c r="F600" s="130"/>
      <c r="G600" s="130"/>
      <c r="H600" s="130"/>
      <c r="I600" s="130"/>
      <c r="J600" s="130"/>
      <c r="K600" s="130"/>
      <c r="L600" s="130"/>
      <c r="M600" s="130"/>
      <c r="N600" s="130"/>
      <c r="O600" s="130"/>
      <c r="P600" s="130"/>
      <c r="Q600" s="130"/>
    </row>
    <row r="601" spans="1:17">
      <c r="A601" s="130"/>
      <c r="B601" s="130"/>
      <c r="C601" s="130"/>
      <c r="D601" s="130"/>
      <c r="E601" s="130"/>
      <c r="F601" s="130"/>
      <c r="G601" s="130"/>
      <c r="H601" s="130"/>
      <c r="I601" s="130"/>
      <c r="J601" s="130"/>
      <c r="K601" s="130"/>
      <c r="L601" s="130"/>
      <c r="M601" s="130"/>
      <c r="N601" s="130"/>
      <c r="O601" s="130"/>
      <c r="P601" s="130"/>
      <c r="Q601" s="130"/>
    </row>
    <row r="602" spans="1:17">
      <c r="A602" s="130"/>
      <c r="B602" s="130"/>
      <c r="C602" s="130"/>
      <c r="D602" s="130"/>
      <c r="E602" s="130"/>
      <c r="F602" s="130"/>
      <c r="G602" s="130"/>
      <c r="H602" s="130"/>
      <c r="I602" s="130"/>
      <c r="J602" s="130"/>
      <c r="K602" s="130"/>
      <c r="L602" s="130"/>
      <c r="M602" s="130"/>
      <c r="N602" s="130"/>
      <c r="O602" s="130"/>
      <c r="P602" s="130"/>
      <c r="Q602" s="130"/>
    </row>
    <row r="603" spans="1:17">
      <c r="A603" s="130"/>
      <c r="B603" s="130"/>
      <c r="C603" s="130"/>
      <c r="D603" s="130"/>
      <c r="E603" s="130"/>
      <c r="F603" s="130"/>
      <c r="G603" s="130"/>
      <c r="H603" s="130"/>
      <c r="I603" s="130"/>
      <c r="J603" s="130"/>
      <c r="K603" s="130"/>
      <c r="L603" s="130"/>
      <c r="M603" s="130"/>
      <c r="N603" s="130"/>
      <c r="O603" s="130"/>
      <c r="P603" s="130"/>
      <c r="Q603" s="130"/>
    </row>
    <row r="604" spans="1:17">
      <c r="A604" s="130"/>
      <c r="B604" s="130"/>
      <c r="C604" s="130"/>
      <c r="D604" s="130"/>
      <c r="E604" s="130"/>
      <c r="F604" s="130"/>
      <c r="G604" s="130"/>
      <c r="H604" s="130"/>
      <c r="I604" s="130"/>
      <c r="J604" s="130"/>
      <c r="K604" s="130"/>
      <c r="L604" s="130"/>
      <c r="M604" s="130"/>
      <c r="N604" s="130"/>
      <c r="O604" s="130"/>
      <c r="P604" s="130"/>
      <c r="Q604" s="130"/>
    </row>
    <row r="605" spans="1:17">
      <c r="A605" s="130"/>
      <c r="B605" s="130"/>
      <c r="C605" s="130"/>
      <c r="D605" s="130"/>
      <c r="E605" s="130"/>
      <c r="F605" s="130"/>
      <c r="G605" s="130"/>
      <c r="H605" s="130"/>
      <c r="I605" s="130"/>
      <c r="J605" s="130"/>
      <c r="K605" s="130"/>
      <c r="L605" s="130"/>
      <c r="M605" s="130"/>
      <c r="N605" s="130"/>
      <c r="O605" s="130"/>
      <c r="P605" s="130"/>
      <c r="Q605" s="130"/>
    </row>
    <row r="606" spans="1:17">
      <c r="A606" s="130"/>
      <c r="B606" s="130"/>
      <c r="C606" s="130"/>
      <c r="D606" s="130"/>
      <c r="E606" s="130"/>
      <c r="F606" s="130"/>
      <c r="G606" s="130"/>
      <c r="H606" s="130"/>
      <c r="I606" s="130"/>
      <c r="J606" s="130"/>
      <c r="K606" s="130"/>
      <c r="L606" s="130"/>
      <c r="M606" s="130"/>
      <c r="N606" s="130"/>
      <c r="O606" s="130"/>
      <c r="P606" s="130"/>
      <c r="Q606" s="130"/>
    </row>
    <row r="607" spans="1:17">
      <c r="A607" s="130"/>
      <c r="B607" s="130"/>
      <c r="C607" s="130"/>
      <c r="D607" s="130"/>
      <c r="E607" s="130"/>
      <c r="F607" s="130"/>
      <c r="G607" s="130"/>
      <c r="H607" s="130"/>
      <c r="I607" s="130"/>
      <c r="J607" s="130"/>
      <c r="K607" s="130"/>
      <c r="L607" s="130"/>
      <c r="M607" s="130"/>
      <c r="N607" s="130"/>
      <c r="O607" s="130"/>
      <c r="P607" s="130"/>
      <c r="Q607" s="130"/>
    </row>
    <row r="608" spans="1:17">
      <c r="A608" s="130"/>
      <c r="B608" s="130"/>
      <c r="C608" s="130"/>
      <c r="D608" s="130"/>
      <c r="E608" s="130"/>
      <c r="F608" s="130"/>
      <c r="G608" s="130"/>
      <c r="H608" s="130"/>
      <c r="I608" s="130"/>
      <c r="J608" s="130"/>
      <c r="K608" s="130"/>
      <c r="L608" s="130"/>
      <c r="M608" s="130"/>
      <c r="N608" s="130"/>
      <c r="O608" s="130"/>
      <c r="P608" s="130"/>
      <c r="Q608" s="130"/>
    </row>
    <row r="609" spans="1:17">
      <c r="A609" s="130"/>
      <c r="B609" s="130"/>
      <c r="C609" s="130"/>
      <c r="D609" s="130"/>
      <c r="E609" s="130"/>
      <c r="F609" s="130"/>
      <c r="G609" s="130"/>
      <c r="H609" s="130"/>
      <c r="I609" s="130"/>
      <c r="J609" s="130"/>
      <c r="K609" s="130"/>
      <c r="L609" s="130"/>
      <c r="M609" s="130"/>
      <c r="N609" s="130"/>
      <c r="O609" s="130"/>
      <c r="P609" s="130"/>
      <c r="Q609" s="130"/>
    </row>
    <row r="610" spans="1:17">
      <c r="A610" s="130"/>
      <c r="B610" s="130"/>
      <c r="C610" s="130"/>
      <c r="D610" s="130"/>
      <c r="E610" s="130"/>
      <c r="F610" s="130"/>
      <c r="G610" s="130"/>
      <c r="H610" s="130"/>
      <c r="I610" s="130"/>
      <c r="J610" s="130"/>
      <c r="K610" s="130"/>
      <c r="L610" s="130"/>
      <c r="M610" s="130"/>
      <c r="N610" s="130"/>
      <c r="O610" s="130"/>
      <c r="P610" s="130"/>
      <c r="Q610" s="130"/>
    </row>
    <row r="611" spans="1:17">
      <c r="A611" s="130"/>
      <c r="B611" s="130"/>
      <c r="C611" s="130"/>
      <c r="D611" s="130"/>
      <c r="E611" s="130"/>
      <c r="F611" s="130"/>
      <c r="G611" s="130"/>
      <c r="H611" s="130"/>
      <c r="I611" s="130"/>
      <c r="J611" s="130"/>
      <c r="K611" s="130"/>
      <c r="L611" s="130"/>
      <c r="M611" s="130"/>
      <c r="N611" s="130"/>
      <c r="O611" s="130"/>
      <c r="P611" s="130"/>
      <c r="Q611" s="130"/>
    </row>
    <row r="612" spans="1:17">
      <c r="A612" s="130"/>
      <c r="B612" s="130"/>
      <c r="C612" s="130"/>
      <c r="D612" s="130"/>
      <c r="E612" s="130"/>
      <c r="F612" s="130"/>
      <c r="G612" s="130"/>
      <c r="H612" s="130"/>
      <c r="I612" s="130"/>
      <c r="J612" s="130"/>
      <c r="K612" s="130"/>
      <c r="L612" s="130"/>
      <c r="M612" s="130"/>
      <c r="N612" s="130"/>
      <c r="O612" s="130"/>
      <c r="P612" s="130"/>
      <c r="Q612" s="130"/>
    </row>
    <row r="613" spans="1:17">
      <c r="A613" s="130"/>
      <c r="B613" s="130"/>
      <c r="C613" s="130"/>
      <c r="D613" s="130"/>
      <c r="E613" s="130"/>
      <c r="F613" s="130"/>
      <c r="G613" s="130"/>
      <c r="H613" s="130"/>
      <c r="I613" s="130"/>
      <c r="J613" s="130"/>
      <c r="K613" s="130"/>
      <c r="L613" s="130"/>
      <c r="M613" s="130"/>
      <c r="N613" s="130"/>
      <c r="O613" s="130"/>
      <c r="P613" s="130"/>
      <c r="Q613" s="130"/>
    </row>
    <row r="614" spans="1:17">
      <c r="A614" s="130"/>
      <c r="B614" s="130"/>
      <c r="C614" s="130"/>
      <c r="D614" s="130"/>
      <c r="E614" s="130"/>
      <c r="F614" s="130"/>
      <c r="G614" s="130"/>
      <c r="H614" s="130"/>
      <c r="I614" s="130"/>
      <c r="J614" s="130"/>
      <c r="K614" s="130"/>
      <c r="L614" s="130"/>
      <c r="M614" s="130"/>
      <c r="N614" s="130"/>
      <c r="O614" s="130"/>
      <c r="P614" s="130"/>
      <c r="Q614" s="130"/>
    </row>
    <row r="615" spans="1:17">
      <c r="A615" s="130"/>
      <c r="B615" s="130"/>
      <c r="C615" s="130"/>
      <c r="D615" s="130"/>
      <c r="E615" s="130"/>
      <c r="F615" s="130"/>
      <c r="G615" s="130"/>
      <c r="H615" s="130"/>
      <c r="I615" s="130"/>
      <c r="J615" s="130"/>
      <c r="K615" s="130"/>
      <c r="L615" s="130"/>
      <c r="M615" s="130"/>
      <c r="N615" s="130"/>
      <c r="O615" s="130"/>
      <c r="P615" s="130"/>
      <c r="Q615" s="130"/>
    </row>
    <row r="616" spans="1:17">
      <c r="A616" s="130"/>
      <c r="B616" s="130"/>
      <c r="C616" s="130"/>
      <c r="D616" s="130"/>
      <c r="E616" s="130"/>
      <c r="F616" s="130"/>
      <c r="G616" s="130"/>
      <c r="H616" s="130"/>
      <c r="I616" s="130"/>
      <c r="J616" s="130"/>
      <c r="K616" s="130"/>
      <c r="L616" s="130"/>
      <c r="M616" s="130"/>
      <c r="N616" s="130"/>
      <c r="O616" s="130"/>
      <c r="P616" s="130"/>
      <c r="Q616" s="130"/>
    </row>
    <row r="617" spans="1:17">
      <c r="A617" s="130"/>
      <c r="B617" s="130"/>
      <c r="C617" s="130"/>
      <c r="D617" s="130"/>
      <c r="E617" s="130"/>
      <c r="F617" s="130"/>
      <c r="G617" s="130"/>
      <c r="H617" s="130"/>
      <c r="I617" s="130"/>
      <c r="J617" s="130"/>
      <c r="K617" s="130"/>
      <c r="L617" s="130"/>
      <c r="M617" s="130"/>
      <c r="N617" s="130"/>
      <c r="O617" s="130"/>
      <c r="P617" s="130"/>
      <c r="Q617" s="130"/>
    </row>
    <row r="618" spans="1:17">
      <c r="A618" s="130"/>
      <c r="B618" s="130"/>
      <c r="C618" s="130"/>
      <c r="D618" s="130"/>
      <c r="E618" s="130"/>
      <c r="F618" s="130"/>
      <c r="G618" s="130"/>
      <c r="H618" s="130"/>
      <c r="I618" s="130"/>
      <c r="J618" s="130"/>
      <c r="K618" s="130"/>
      <c r="L618" s="130"/>
      <c r="M618" s="130"/>
      <c r="N618" s="130"/>
      <c r="O618" s="130"/>
      <c r="P618" s="130"/>
      <c r="Q618" s="130"/>
    </row>
    <row r="619" spans="1:17">
      <c r="A619" s="130"/>
      <c r="B619" s="130"/>
      <c r="C619" s="130"/>
      <c r="D619" s="130"/>
      <c r="E619" s="130"/>
      <c r="F619" s="130"/>
      <c r="G619" s="130"/>
      <c r="H619" s="130"/>
      <c r="I619" s="130"/>
      <c r="J619" s="130"/>
      <c r="K619" s="130"/>
      <c r="L619" s="130"/>
      <c r="M619" s="130"/>
      <c r="N619" s="130"/>
      <c r="O619" s="130"/>
      <c r="P619" s="130"/>
      <c r="Q619" s="130"/>
    </row>
    <row r="620" spans="1:17">
      <c r="A620" s="130"/>
      <c r="B620" s="130"/>
      <c r="C620" s="130"/>
      <c r="D620" s="130"/>
      <c r="E620" s="130"/>
      <c r="F620" s="130"/>
      <c r="G620" s="130"/>
      <c r="H620" s="130"/>
      <c r="I620" s="130"/>
      <c r="J620" s="130"/>
      <c r="K620" s="130"/>
      <c r="L620" s="130"/>
      <c r="M620" s="130"/>
      <c r="N620" s="130"/>
      <c r="O620" s="130"/>
      <c r="P620" s="130"/>
      <c r="Q620" s="130"/>
    </row>
    <row r="621" spans="1:17">
      <c r="A621" s="130"/>
      <c r="B621" s="130"/>
      <c r="C621" s="130"/>
      <c r="D621" s="130"/>
      <c r="E621" s="130"/>
      <c r="F621" s="130"/>
      <c r="G621" s="130"/>
      <c r="H621" s="130"/>
      <c r="I621" s="130"/>
      <c r="J621" s="130"/>
      <c r="K621" s="130"/>
      <c r="L621" s="130"/>
      <c r="M621" s="130"/>
      <c r="N621" s="130"/>
      <c r="O621" s="130"/>
      <c r="P621" s="130"/>
      <c r="Q621" s="130"/>
    </row>
    <row r="622" spans="1:17">
      <c r="A622" s="130"/>
      <c r="B622" s="130"/>
      <c r="C622" s="130"/>
      <c r="D622" s="130"/>
      <c r="E622" s="130"/>
      <c r="F622" s="130"/>
      <c r="G622" s="130"/>
      <c r="H622" s="130"/>
      <c r="I622" s="130"/>
      <c r="J622" s="130"/>
      <c r="K622" s="130"/>
      <c r="L622" s="130"/>
      <c r="M622" s="130"/>
      <c r="N622" s="130"/>
      <c r="O622" s="130"/>
      <c r="P622" s="130"/>
      <c r="Q622" s="130"/>
    </row>
    <row r="623" spans="1:17">
      <c r="A623" s="130"/>
      <c r="B623" s="130"/>
      <c r="C623" s="130"/>
      <c r="D623" s="130"/>
      <c r="E623" s="130"/>
      <c r="F623" s="130"/>
      <c r="G623" s="130"/>
      <c r="H623" s="130"/>
      <c r="I623" s="130"/>
      <c r="J623" s="130"/>
      <c r="K623" s="130"/>
      <c r="L623" s="130"/>
      <c r="M623" s="130"/>
      <c r="N623" s="130"/>
      <c r="O623" s="130"/>
      <c r="P623" s="130"/>
      <c r="Q623" s="130"/>
    </row>
    <row r="624" spans="1:17">
      <c r="A624" s="130"/>
      <c r="B624" s="130"/>
      <c r="C624" s="130"/>
      <c r="D624" s="130"/>
      <c r="E624" s="130"/>
      <c r="F624" s="130"/>
      <c r="G624" s="130"/>
      <c r="H624" s="130"/>
      <c r="I624" s="130"/>
      <c r="J624" s="130"/>
      <c r="K624" s="130"/>
      <c r="L624" s="130"/>
      <c r="M624" s="130"/>
      <c r="N624" s="130"/>
      <c r="O624" s="130"/>
      <c r="P624" s="130"/>
      <c r="Q624" s="130"/>
    </row>
    <row r="625" spans="1:17">
      <c r="A625" s="130"/>
      <c r="B625" s="130"/>
      <c r="C625" s="130"/>
      <c r="D625" s="130"/>
      <c r="E625" s="130"/>
      <c r="F625" s="130"/>
      <c r="G625" s="130"/>
      <c r="H625" s="130"/>
      <c r="I625" s="130"/>
      <c r="J625" s="130"/>
      <c r="K625" s="130"/>
      <c r="L625" s="130"/>
      <c r="M625" s="130"/>
      <c r="N625" s="130"/>
      <c r="O625" s="130"/>
      <c r="P625" s="130"/>
      <c r="Q625" s="130"/>
    </row>
    <row r="626" spans="1:17">
      <c r="A626" s="130"/>
      <c r="B626" s="130"/>
      <c r="C626" s="130"/>
      <c r="D626" s="130"/>
      <c r="E626" s="130"/>
      <c r="F626" s="130"/>
      <c r="G626" s="130"/>
      <c r="H626" s="130"/>
      <c r="I626" s="130"/>
      <c r="J626" s="130"/>
      <c r="K626" s="130"/>
      <c r="L626" s="130"/>
      <c r="M626" s="130"/>
      <c r="N626" s="130"/>
      <c r="O626" s="130"/>
      <c r="P626" s="130"/>
      <c r="Q626" s="130"/>
    </row>
    <row r="627" spans="1:17">
      <c r="A627" s="130"/>
      <c r="B627" s="130"/>
      <c r="C627" s="130"/>
      <c r="D627" s="130"/>
      <c r="E627" s="130"/>
      <c r="F627" s="130"/>
      <c r="G627" s="130"/>
      <c r="H627" s="130"/>
      <c r="I627" s="130"/>
      <c r="J627" s="130"/>
      <c r="K627" s="130"/>
      <c r="L627" s="130"/>
      <c r="M627" s="130"/>
      <c r="N627" s="130"/>
      <c r="O627" s="130"/>
      <c r="P627" s="130"/>
      <c r="Q627" s="130"/>
    </row>
    <row r="628" spans="1:17">
      <c r="A628" s="130"/>
      <c r="B628" s="130"/>
      <c r="C628" s="130"/>
      <c r="D628" s="130"/>
      <c r="E628" s="130"/>
      <c r="F628" s="130"/>
      <c r="G628" s="130"/>
      <c r="H628" s="130"/>
      <c r="I628" s="130"/>
      <c r="J628" s="130"/>
      <c r="K628" s="130"/>
      <c r="L628" s="130"/>
      <c r="M628" s="130"/>
      <c r="N628" s="130"/>
      <c r="O628" s="130"/>
      <c r="P628" s="130"/>
      <c r="Q628" s="130"/>
    </row>
    <row r="629" spans="1:17">
      <c r="A629" s="130"/>
      <c r="B629" s="130"/>
      <c r="C629" s="130"/>
      <c r="D629" s="130"/>
      <c r="E629" s="130"/>
      <c r="F629" s="130"/>
      <c r="G629" s="130"/>
      <c r="H629" s="130"/>
      <c r="I629" s="130"/>
      <c r="J629" s="130"/>
      <c r="K629" s="130"/>
      <c r="L629" s="130"/>
      <c r="M629" s="130"/>
      <c r="N629" s="130"/>
      <c r="O629" s="130"/>
      <c r="P629" s="130"/>
      <c r="Q629" s="130"/>
    </row>
    <row r="630" spans="1:17">
      <c r="A630" s="130"/>
      <c r="B630" s="130"/>
      <c r="C630" s="130"/>
      <c r="D630" s="130"/>
      <c r="E630" s="130"/>
      <c r="F630" s="130"/>
      <c r="G630" s="130"/>
      <c r="H630" s="130"/>
      <c r="I630" s="130"/>
      <c r="J630" s="130"/>
      <c r="K630" s="130"/>
      <c r="L630" s="130"/>
      <c r="M630" s="130"/>
      <c r="N630" s="130"/>
      <c r="O630" s="130"/>
      <c r="P630" s="130"/>
      <c r="Q630" s="130"/>
    </row>
    <row r="631" spans="1:17">
      <c r="A631" s="130"/>
      <c r="B631" s="130"/>
      <c r="C631" s="130"/>
      <c r="D631" s="130"/>
      <c r="E631" s="130"/>
      <c r="F631" s="130"/>
      <c r="G631" s="130"/>
      <c r="H631" s="130"/>
      <c r="I631" s="130"/>
      <c r="J631" s="130"/>
      <c r="K631" s="130"/>
      <c r="L631" s="130"/>
      <c r="M631" s="130"/>
      <c r="N631" s="130"/>
      <c r="O631" s="130"/>
      <c r="P631" s="130"/>
      <c r="Q631" s="130"/>
    </row>
    <row r="632" spans="1:17">
      <c r="A632" s="130"/>
      <c r="B632" s="130"/>
      <c r="C632" s="130"/>
      <c r="D632" s="130"/>
      <c r="E632" s="130"/>
      <c r="F632" s="130"/>
      <c r="G632" s="130"/>
      <c r="H632" s="130"/>
      <c r="I632" s="130"/>
      <c r="J632" s="130"/>
      <c r="K632" s="130"/>
      <c r="L632" s="130"/>
      <c r="M632" s="130"/>
      <c r="N632" s="130"/>
      <c r="O632" s="130"/>
      <c r="P632" s="130"/>
      <c r="Q632" s="130"/>
    </row>
    <row r="633" spans="1:17">
      <c r="A633" s="130"/>
      <c r="B633" s="130"/>
      <c r="C633" s="130"/>
      <c r="D633" s="130"/>
      <c r="E633" s="130"/>
      <c r="F633" s="130"/>
      <c r="G633" s="130"/>
      <c r="H633" s="130"/>
      <c r="I633" s="130"/>
      <c r="J633" s="130"/>
      <c r="K633" s="130"/>
      <c r="L633" s="130"/>
      <c r="M633" s="130"/>
      <c r="N633" s="130"/>
      <c r="O633" s="130"/>
      <c r="P633" s="130"/>
      <c r="Q633" s="130"/>
    </row>
    <row r="634" spans="1:17">
      <c r="A634" s="130"/>
      <c r="B634" s="130"/>
      <c r="C634" s="130"/>
      <c r="D634" s="130"/>
      <c r="E634" s="130"/>
      <c r="F634" s="130"/>
      <c r="G634" s="130"/>
      <c r="H634" s="130"/>
      <c r="I634" s="130"/>
      <c r="J634" s="130"/>
      <c r="K634" s="130"/>
      <c r="L634" s="130"/>
      <c r="M634" s="130"/>
      <c r="N634" s="130"/>
      <c r="O634" s="130"/>
      <c r="P634" s="130"/>
      <c r="Q634" s="130"/>
    </row>
    <row r="635" spans="1:17">
      <c r="A635" s="130"/>
      <c r="B635" s="130"/>
      <c r="C635" s="130"/>
      <c r="D635" s="130"/>
      <c r="E635" s="130"/>
      <c r="F635" s="130"/>
      <c r="G635" s="130"/>
      <c r="H635" s="130"/>
      <c r="I635" s="130"/>
      <c r="J635" s="130"/>
      <c r="K635" s="130"/>
      <c r="L635" s="130"/>
      <c r="M635" s="130"/>
      <c r="N635" s="130"/>
      <c r="O635" s="130"/>
      <c r="P635" s="130"/>
      <c r="Q635" s="130"/>
    </row>
    <row r="636" spans="1:17">
      <c r="A636" s="130"/>
      <c r="B636" s="130"/>
      <c r="C636" s="130"/>
      <c r="D636" s="130"/>
      <c r="E636" s="130"/>
      <c r="F636" s="130"/>
      <c r="G636" s="130"/>
      <c r="H636" s="130"/>
      <c r="I636" s="130"/>
      <c r="J636" s="130"/>
      <c r="K636" s="130"/>
      <c r="L636" s="130"/>
      <c r="M636" s="130"/>
      <c r="N636" s="130"/>
      <c r="O636" s="130"/>
      <c r="P636" s="130"/>
      <c r="Q636" s="130"/>
    </row>
    <row r="637" spans="1:17">
      <c r="A637" s="130"/>
      <c r="B637" s="130"/>
      <c r="C637" s="130"/>
      <c r="D637" s="130"/>
      <c r="E637" s="130"/>
      <c r="F637" s="130"/>
      <c r="G637" s="130"/>
      <c r="H637" s="130"/>
      <c r="I637" s="130"/>
      <c r="J637" s="130"/>
      <c r="K637" s="130"/>
      <c r="L637" s="130"/>
      <c r="M637" s="130"/>
      <c r="N637" s="130"/>
      <c r="O637" s="130"/>
      <c r="P637" s="130"/>
      <c r="Q637" s="130"/>
    </row>
    <row r="638" spans="1:17">
      <c r="A638" s="130"/>
      <c r="B638" s="130"/>
      <c r="C638" s="130"/>
      <c r="D638" s="130"/>
      <c r="E638" s="130"/>
      <c r="F638" s="130"/>
      <c r="G638" s="130"/>
      <c r="H638" s="130"/>
      <c r="I638" s="130"/>
      <c r="J638" s="130"/>
      <c r="K638" s="130"/>
      <c r="L638" s="130"/>
      <c r="M638" s="130"/>
      <c r="N638" s="130"/>
      <c r="O638" s="130"/>
      <c r="P638" s="130"/>
      <c r="Q638" s="130"/>
    </row>
    <row r="639" spans="1:17">
      <c r="A639" s="130"/>
      <c r="B639" s="130"/>
      <c r="C639" s="130"/>
      <c r="D639" s="130"/>
      <c r="E639" s="130"/>
      <c r="F639" s="130"/>
      <c r="G639" s="130"/>
      <c r="H639" s="130"/>
      <c r="I639" s="130"/>
      <c r="J639" s="130"/>
      <c r="K639" s="130"/>
      <c r="L639" s="130"/>
      <c r="M639" s="130"/>
      <c r="N639" s="130"/>
      <c r="O639" s="130"/>
      <c r="P639" s="130"/>
      <c r="Q639" s="130"/>
    </row>
    <row r="640" spans="1:17">
      <c r="A640" s="130"/>
      <c r="B640" s="130"/>
      <c r="C640" s="130"/>
      <c r="D640" s="130"/>
      <c r="E640" s="130"/>
      <c r="F640" s="130"/>
      <c r="G640" s="130"/>
      <c r="H640" s="130"/>
      <c r="I640" s="130"/>
      <c r="J640" s="130"/>
      <c r="K640" s="130"/>
      <c r="L640" s="130"/>
      <c r="M640" s="130"/>
      <c r="N640" s="130"/>
      <c r="O640" s="130"/>
      <c r="P640" s="130"/>
      <c r="Q640" s="130"/>
    </row>
    <row r="641" spans="1:17">
      <c r="A641" s="130"/>
      <c r="B641" s="130"/>
      <c r="C641" s="130"/>
      <c r="D641" s="130"/>
      <c r="E641" s="130"/>
      <c r="F641" s="130"/>
      <c r="G641" s="130"/>
      <c r="H641" s="130"/>
      <c r="I641" s="130"/>
      <c r="J641" s="130"/>
      <c r="K641" s="130"/>
      <c r="L641" s="130"/>
      <c r="M641" s="130"/>
      <c r="N641" s="130"/>
      <c r="O641" s="130"/>
      <c r="P641" s="130"/>
      <c r="Q641" s="130"/>
    </row>
    <row r="642" spans="1:17">
      <c r="A642" s="130"/>
      <c r="B642" s="130"/>
      <c r="C642" s="130"/>
      <c r="D642" s="130"/>
      <c r="E642" s="130"/>
      <c r="F642" s="130"/>
      <c r="G642" s="130"/>
      <c r="H642" s="130"/>
      <c r="I642" s="130"/>
      <c r="J642" s="130"/>
      <c r="K642" s="130"/>
      <c r="L642" s="130"/>
      <c r="M642" s="130"/>
      <c r="N642" s="130"/>
      <c r="O642" s="130"/>
      <c r="P642" s="130"/>
      <c r="Q642" s="130"/>
    </row>
    <row r="643" spans="1:17">
      <c r="A643" s="130"/>
      <c r="B643" s="130"/>
      <c r="C643" s="130"/>
      <c r="D643" s="130"/>
      <c r="E643" s="130"/>
      <c r="F643" s="130"/>
      <c r="G643" s="130"/>
      <c r="H643" s="130"/>
      <c r="I643" s="130"/>
      <c r="J643" s="130"/>
      <c r="K643" s="130"/>
      <c r="L643" s="130"/>
      <c r="M643" s="130"/>
      <c r="N643" s="130"/>
      <c r="O643" s="130"/>
      <c r="P643" s="130"/>
      <c r="Q643" s="130"/>
    </row>
    <row r="644" spans="1:17">
      <c r="A644" s="130"/>
      <c r="B644" s="130"/>
      <c r="C644" s="130"/>
      <c r="D644" s="130"/>
      <c r="E644" s="130"/>
      <c r="F644" s="130"/>
      <c r="G644" s="130"/>
      <c r="H644" s="130"/>
      <c r="I644" s="130"/>
      <c r="J644" s="130"/>
      <c r="K644" s="130"/>
      <c r="L644" s="130"/>
      <c r="M644" s="130"/>
      <c r="N644" s="130"/>
      <c r="O644" s="130"/>
      <c r="P644" s="130"/>
      <c r="Q644" s="130"/>
    </row>
    <row r="645" spans="1:17">
      <c r="A645" s="130"/>
      <c r="B645" s="130"/>
      <c r="C645" s="130"/>
      <c r="D645" s="130"/>
      <c r="E645" s="130"/>
      <c r="F645" s="130"/>
      <c r="G645" s="130"/>
      <c r="H645" s="130"/>
      <c r="I645" s="130"/>
      <c r="J645" s="130"/>
      <c r="K645" s="130"/>
      <c r="L645" s="130"/>
      <c r="M645" s="130"/>
      <c r="N645" s="130"/>
      <c r="O645" s="130"/>
      <c r="P645" s="130"/>
      <c r="Q645" s="130"/>
    </row>
    <row r="646" spans="1:17">
      <c r="A646" s="130"/>
      <c r="B646" s="130"/>
      <c r="C646" s="130"/>
      <c r="D646" s="130"/>
      <c r="E646" s="130"/>
      <c r="F646" s="130"/>
      <c r="G646" s="130"/>
      <c r="H646" s="130"/>
      <c r="I646" s="130"/>
      <c r="J646" s="130"/>
      <c r="K646" s="130"/>
      <c r="L646" s="130"/>
      <c r="M646" s="130"/>
      <c r="N646" s="130"/>
      <c r="O646" s="130"/>
      <c r="P646" s="130"/>
      <c r="Q646" s="130"/>
    </row>
    <row r="647" spans="1:17">
      <c r="A647" s="130"/>
      <c r="B647" s="130"/>
      <c r="C647" s="130"/>
      <c r="D647" s="130"/>
      <c r="E647" s="130"/>
      <c r="F647" s="130"/>
      <c r="G647" s="130"/>
      <c r="H647" s="130"/>
      <c r="I647" s="130"/>
      <c r="J647" s="130"/>
      <c r="K647" s="130"/>
      <c r="L647" s="130"/>
      <c r="M647" s="130"/>
      <c r="N647" s="130"/>
      <c r="O647" s="130"/>
      <c r="P647" s="130"/>
      <c r="Q647" s="130"/>
    </row>
  </sheetData>
  <mergeCells count="8">
    <mergeCell ref="N2:O2"/>
    <mergeCell ref="P2:Q2"/>
    <mergeCell ref="B2:C2"/>
    <mergeCell ref="D2:E2"/>
    <mergeCell ref="F2:G2"/>
    <mergeCell ref="H2:I2"/>
    <mergeCell ref="J2:K2"/>
    <mergeCell ref="L2:M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tabColor rgb="FF002060"/>
  </sheetPr>
  <dimension ref="A1:B15"/>
  <sheetViews>
    <sheetView workbookViewId="0">
      <selection activeCell="E18" sqref="E18"/>
    </sheetView>
  </sheetViews>
  <sheetFormatPr defaultRowHeight="15"/>
  <cols>
    <col min="1" max="1" width="14.85546875" customWidth="1"/>
    <col min="2" max="2" width="122.85546875" customWidth="1"/>
    <col min="257" max="257" width="14.85546875" customWidth="1"/>
    <col min="258" max="258" width="122.85546875" customWidth="1"/>
    <col min="513" max="513" width="14.85546875" customWidth="1"/>
    <col min="514" max="514" width="122.85546875" customWidth="1"/>
    <col min="769" max="769" width="14.85546875" customWidth="1"/>
    <col min="770" max="770" width="122.85546875" customWidth="1"/>
    <col min="1025" max="1025" width="14.85546875" customWidth="1"/>
    <col min="1026" max="1026" width="122.85546875" customWidth="1"/>
    <col min="1281" max="1281" width="14.85546875" customWidth="1"/>
    <col min="1282" max="1282" width="122.85546875" customWidth="1"/>
    <col min="1537" max="1537" width="14.85546875" customWidth="1"/>
    <col min="1538" max="1538" width="122.85546875" customWidth="1"/>
    <col min="1793" max="1793" width="14.85546875" customWidth="1"/>
    <col min="1794" max="1794" width="122.85546875" customWidth="1"/>
    <col min="2049" max="2049" width="14.85546875" customWidth="1"/>
    <col min="2050" max="2050" width="122.85546875" customWidth="1"/>
    <col min="2305" max="2305" width="14.85546875" customWidth="1"/>
    <col min="2306" max="2306" width="122.85546875" customWidth="1"/>
    <col min="2561" max="2561" width="14.85546875" customWidth="1"/>
    <col min="2562" max="2562" width="122.85546875" customWidth="1"/>
    <col min="2817" max="2817" width="14.85546875" customWidth="1"/>
    <col min="2818" max="2818" width="122.85546875" customWidth="1"/>
    <col min="3073" max="3073" width="14.85546875" customWidth="1"/>
    <col min="3074" max="3074" width="122.85546875" customWidth="1"/>
    <col min="3329" max="3329" width="14.85546875" customWidth="1"/>
    <col min="3330" max="3330" width="122.85546875" customWidth="1"/>
    <col min="3585" max="3585" width="14.85546875" customWidth="1"/>
    <col min="3586" max="3586" width="122.85546875" customWidth="1"/>
    <col min="3841" max="3841" width="14.85546875" customWidth="1"/>
    <col min="3842" max="3842" width="122.85546875" customWidth="1"/>
    <col min="4097" max="4097" width="14.85546875" customWidth="1"/>
    <col min="4098" max="4098" width="122.85546875" customWidth="1"/>
    <col min="4353" max="4353" width="14.85546875" customWidth="1"/>
    <col min="4354" max="4354" width="122.85546875" customWidth="1"/>
    <col min="4609" max="4609" width="14.85546875" customWidth="1"/>
    <col min="4610" max="4610" width="122.85546875" customWidth="1"/>
    <col min="4865" max="4865" width="14.85546875" customWidth="1"/>
    <col min="4866" max="4866" width="122.85546875" customWidth="1"/>
    <col min="5121" max="5121" width="14.85546875" customWidth="1"/>
    <col min="5122" max="5122" width="122.85546875" customWidth="1"/>
    <col min="5377" max="5377" width="14.85546875" customWidth="1"/>
    <col min="5378" max="5378" width="122.85546875" customWidth="1"/>
    <col min="5633" max="5633" width="14.85546875" customWidth="1"/>
    <col min="5634" max="5634" width="122.85546875" customWidth="1"/>
    <col min="5889" max="5889" width="14.85546875" customWidth="1"/>
    <col min="5890" max="5890" width="122.85546875" customWidth="1"/>
    <col min="6145" max="6145" width="14.85546875" customWidth="1"/>
    <col min="6146" max="6146" width="122.85546875" customWidth="1"/>
    <col min="6401" max="6401" width="14.85546875" customWidth="1"/>
    <col min="6402" max="6402" width="122.85546875" customWidth="1"/>
    <col min="6657" max="6657" width="14.85546875" customWidth="1"/>
    <col min="6658" max="6658" width="122.85546875" customWidth="1"/>
    <col min="6913" max="6913" width="14.85546875" customWidth="1"/>
    <col min="6914" max="6914" width="122.85546875" customWidth="1"/>
    <col min="7169" max="7169" width="14.85546875" customWidth="1"/>
    <col min="7170" max="7170" width="122.85546875" customWidth="1"/>
    <col min="7425" max="7425" width="14.85546875" customWidth="1"/>
    <col min="7426" max="7426" width="122.85546875" customWidth="1"/>
    <col min="7681" max="7681" width="14.85546875" customWidth="1"/>
    <col min="7682" max="7682" width="122.85546875" customWidth="1"/>
    <col min="7937" max="7937" width="14.85546875" customWidth="1"/>
    <col min="7938" max="7938" width="122.85546875" customWidth="1"/>
    <col min="8193" max="8193" width="14.85546875" customWidth="1"/>
    <col min="8194" max="8194" width="122.85546875" customWidth="1"/>
    <col min="8449" max="8449" width="14.85546875" customWidth="1"/>
    <col min="8450" max="8450" width="122.85546875" customWidth="1"/>
    <col min="8705" max="8705" width="14.85546875" customWidth="1"/>
    <col min="8706" max="8706" width="122.85546875" customWidth="1"/>
    <col min="8961" max="8961" width="14.85546875" customWidth="1"/>
    <col min="8962" max="8962" width="122.85546875" customWidth="1"/>
    <col min="9217" max="9217" width="14.85546875" customWidth="1"/>
    <col min="9218" max="9218" width="122.85546875" customWidth="1"/>
    <col min="9473" max="9473" width="14.85546875" customWidth="1"/>
    <col min="9474" max="9474" width="122.85546875" customWidth="1"/>
    <col min="9729" max="9729" width="14.85546875" customWidth="1"/>
    <col min="9730" max="9730" width="122.85546875" customWidth="1"/>
    <col min="9985" max="9985" width="14.85546875" customWidth="1"/>
    <col min="9986" max="9986" width="122.85546875" customWidth="1"/>
    <col min="10241" max="10241" width="14.85546875" customWidth="1"/>
    <col min="10242" max="10242" width="122.85546875" customWidth="1"/>
    <col min="10497" max="10497" width="14.85546875" customWidth="1"/>
    <col min="10498" max="10498" width="122.85546875" customWidth="1"/>
    <col min="10753" max="10753" width="14.85546875" customWidth="1"/>
    <col min="10754" max="10754" width="122.85546875" customWidth="1"/>
    <col min="11009" max="11009" width="14.85546875" customWidth="1"/>
    <col min="11010" max="11010" width="122.85546875" customWidth="1"/>
    <col min="11265" max="11265" width="14.85546875" customWidth="1"/>
    <col min="11266" max="11266" width="122.85546875" customWidth="1"/>
    <col min="11521" max="11521" width="14.85546875" customWidth="1"/>
    <col min="11522" max="11522" width="122.85546875" customWidth="1"/>
    <col min="11777" max="11777" width="14.85546875" customWidth="1"/>
    <col min="11778" max="11778" width="122.85546875" customWidth="1"/>
    <col min="12033" max="12033" width="14.85546875" customWidth="1"/>
    <col min="12034" max="12034" width="122.85546875" customWidth="1"/>
    <col min="12289" max="12289" width="14.85546875" customWidth="1"/>
    <col min="12290" max="12290" width="122.85546875" customWidth="1"/>
    <col min="12545" max="12545" width="14.85546875" customWidth="1"/>
    <col min="12546" max="12546" width="122.85546875" customWidth="1"/>
    <col min="12801" max="12801" width="14.85546875" customWidth="1"/>
    <col min="12802" max="12802" width="122.85546875" customWidth="1"/>
    <col min="13057" max="13057" width="14.85546875" customWidth="1"/>
    <col min="13058" max="13058" width="122.85546875" customWidth="1"/>
    <col min="13313" max="13313" width="14.85546875" customWidth="1"/>
    <col min="13314" max="13314" width="122.85546875" customWidth="1"/>
    <col min="13569" max="13569" width="14.85546875" customWidth="1"/>
    <col min="13570" max="13570" width="122.85546875" customWidth="1"/>
    <col min="13825" max="13825" width="14.85546875" customWidth="1"/>
    <col min="13826" max="13826" width="122.85546875" customWidth="1"/>
    <col min="14081" max="14081" width="14.85546875" customWidth="1"/>
    <col min="14082" max="14082" width="122.85546875" customWidth="1"/>
    <col min="14337" max="14337" width="14.85546875" customWidth="1"/>
    <col min="14338" max="14338" width="122.85546875" customWidth="1"/>
    <col min="14593" max="14593" width="14.85546875" customWidth="1"/>
    <col min="14594" max="14594" width="122.85546875" customWidth="1"/>
    <col min="14849" max="14849" width="14.85546875" customWidth="1"/>
    <col min="14850" max="14850" width="122.85546875" customWidth="1"/>
    <col min="15105" max="15105" width="14.85546875" customWidth="1"/>
    <col min="15106" max="15106" width="122.85546875" customWidth="1"/>
    <col min="15361" max="15361" width="14.85546875" customWidth="1"/>
    <col min="15362" max="15362" width="122.85546875" customWidth="1"/>
    <col min="15617" max="15617" width="14.85546875" customWidth="1"/>
    <col min="15618" max="15618" width="122.85546875" customWidth="1"/>
    <col min="15873" max="15873" width="14.85546875" customWidth="1"/>
    <col min="15874" max="15874" width="122.85546875" customWidth="1"/>
    <col min="16129" max="16129" width="14.85546875" customWidth="1"/>
    <col min="16130" max="16130" width="122.85546875" customWidth="1"/>
  </cols>
  <sheetData>
    <row r="1" spans="1:2" ht="18.75">
      <c r="A1" s="131" t="s">
        <v>114</v>
      </c>
      <c r="B1" s="132"/>
    </row>
    <row r="2" spans="1:2">
      <c r="A2" s="133"/>
      <c r="B2" s="134"/>
    </row>
    <row r="3" spans="1:2">
      <c r="A3" s="135" t="s">
        <v>115</v>
      </c>
      <c r="B3" s="136" t="s">
        <v>116</v>
      </c>
    </row>
    <row r="4" spans="1:2">
      <c r="A4" s="135" t="s">
        <v>117</v>
      </c>
      <c r="B4" s="136" t="s">
        <v>118</v>
      </c>
    </row>
    <row r="5" spans="1:2">
      <c r="A5" s="135" t="s">
        <v>119</v>
      </c>
      <c r="B5" s="136" t="s">
        <v>120</v>
      </c>
    </row>
    <row r="6" spans="1:2">
      <c r="A6" s="135" t="s">
        <v>121</v>
      </c>
      <c r="B6" s="136" t="s">
        <v>122</v>
      </c>
    </row>
    <row r="7" spans="1:2">
      <c r="A7" s="135" t="s">
        <v>123</v>
      </c>
      <c r="B7" s="136" t="s">
        <v>124</v>
      </c>
    </row>
    <row r="8" spans="1:2">
      <c r="A8" s="135" t="s">
        <v>125</v>
      </c>
      <c r="B8" s="136" t="s">
        <v>126</v>
      </c>
    </row>
    <row r="9" spans="1:2">
      <c r="A9" s="135" t="s">
        <v>127</v>
      </c>
      <c r="B9" s="136" t="s">
        <v>128</v>
      </c>
    </row>
    <row r="10" spans="1:2">
      <c r="A10" s="137" t="s">
        <v>129</v>
      </c>
      <c r="B10" s="138" t="s">
        <v>130</v>
      </c>
    </row>
    <row r="13" spans="1:2">
      <c r="A13" s="3"/>
      <c r="B13" s="3"/>
    </row>
    <row r="14" spans="1:2">
      <c r="A14" s="3"/>
      <c r="B14" s="3"/>
    </row>
    <row r="15" spans="1:2">
      <c r="A15" s="3"/>
      <c r="B15"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tabColor rgb="FF002060"/>
  </sheetPr>
  <dimension ref="A1:CA76"/>
  <sheetViews>
    <sheetView topLeftCell="A12" zoomScaleNormal="100" workbookViewId="0">
      <selection activeCell="B1" sqref="B1:CA1"/>
    </sheetView>
  </sheetViews>
  <sheetFormatPr defaultColWidth="11.140625" defaultRowHeight="15"/>
  <cols>
    <col min="1" max="1" width="35" bestFit="1" customWidth="1"/>
  </cols>
  <sheetData>
    <row r="1" spans="1:79">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row>
    <row r="2" spans="1:79">
      <c r="A2" s="139" t="s">
        <v>131</v>
      </c>
      <c r="B2" s="6">
        <v>-19.633330000000001</v>
      </c>
      <c r="C2" s="6">
        <v>-23.793330000000001</v>
      </c>
      <c r="D2" s="6">
        <v>-20.56467</v>
      </c>
      <c r="E2" s="6">
        <v>-7.7514269999999996</v>
      </c>
      <c r="F2" s="6">
        <v>-9.4029640000000008</v>
      </c>
      <c r="G2" s="6">
        <v>-20.707070000000002</v>
      </c>
      <c r="H2" s="6">
        <v>-27.16676</v>
      </c>
      <c r="I2" s="6">
        <v>-30.790500000000002</v>
      </c>
      <c r="J2" s="6">
        <v>-29.544319999999999</v>
      </c>
      <c r="K2" s="6">
        <v>-25.961559999999999</v>
      </c>
      <c r="L2" s="6">
        <v>-17.05078</v>
      </c>
      <c r="M2" s="6">
        <v>-9.7947199999999999</v>
      </c>
      <c r="N2" s="6">
        <v>-10.089560000000001</v>
      </c>
      <c r="O2" s="6">
        <v>-8.8366769999999999</v>
      </c>
      <c r="P2" s="6">
        <v>-6.7864930000000001</v>
      </c>
      <c r="Q2" s="6">
        <v>-5.05708</v>
      </c>
      <c r="R2" s="6">
        <v>-4.9273230000000003</v>
      </c>
      <c r="S2" s="6">
        <v>-10.348929999999999</v>
      </c>
      <c r="T2" s="6">
        <v>-9.9293630000000004</v>
      </c>
      <c r="U2" s="6">
        <v>-19.215209999999999</v>
      </c>
      <c r="V2" s="6">
        <v>-17.47</v>
      </c>
      <c r="W2" s="6">
        <v>-10.436623333333332</v>
      </c>
      <c r="X2" s="15">
        <v>-5.4967833333333402</v>
      </c>
      <c r="Y2" s="12">
        <v>-0.82</v>
      </c>
      <c r="Z2" s="6">
        <v>-7.4380766666666673</v>
      </c>
      <c r="AA2" s="6">
        <v>-8.6752333333333311</v>
      </c>
      <c r="AB2" s="6">
        <v>-2.4702799999999998</v>
      </c>
      <c r="AC2" s="6">
        <v>3.1576233333333299</v>
      </c>
      <c r="AD2" s="6">
        <v>6.84</v>
      </c>
      <c r="AE2" s="6">
        <v>1.05206</v>
      </c>
      <c r="AF2" s="6">
        <v>-2.6945899999999998</v>
      </c>
      <c r="AG2" s="6">
        <v>-8.9266666666666605</v>
      </c>
      <c r="AH2" s="6">
        <v>0.75877333333333274</v>
      </c>
      <c r="AI2" s="6">
        <v>2.9</v>
      </c>
      <c r="AJ2" s="6">
        <v>3.7</v>
      </c>
      <c r="AK2" s="6">
        <v>6.3408033333333362</v>
      </c>
      <c r="AL2" s="6">
        <v>2.8980600000000001</v>
      </c>
      <c r="AM2" s="6">
        <v>1.9590333333333334</v>
      </c>
      <c r="AN2" s="6">
        <v>2.2028133333333337</v>
      </c>
      <c r="AO2" s="6">
        <v>-0.30843000000000015</v>
      </c>
      <c r="AP2" s="6">
        <v>3.8284233333333302</v>
      </c>
      <c r="AQ2" s="6">
        <v>0.11593000000000001</v>
      </c>
      <c r="AR2" s="6">
        <v>-6.3232666666666661</v>
      </c>
      <c r="AS2" s="6">
        <v>-2.6486166666666699</v>
      </c>
      <c r="AT2" s="6">
        <v>-8.3841699999999992</v>
      </c>
      <c r="AU2" s="6">
        <v>-3.5725466666666663</v>
      </c>
      <c r="AV2" s="6">
        <v>0.71002666666666414</v>
      </c>
      <c r="AW2" s="6">
        <v>-0.83334999999999804</v>
      </c>
      <c r="AX2" s="6">
        <v>-1.7808699999999991</v>
      </c>
      <c r="AY2" s="6">
        <v>-8.5619500000000031</v>
      </c>
      <c r="AZ2" s="6">
        <v>-3.7415566666666655</v>
      </c>
      <c r="BA2" s="6">
        <v>-2.88754</v>
      </c>
      <c r="BB2" s="6">
        <v>0.46647666666666598</v>
      </c>
      <c r="BC2" s="6">
        <v>-1.3465066666666676</v>
      </c>
      <c r="BD2" s="6">
        <v>-7.2895300000000001</v>
      </c>
      <c r="BE2" s="6">
        <v>-8.5762566666666658</v>
      </c>
      <c r="BF2" s="6">
        <v>-8.2178033333333342</v>
      </c>
      <c r="BG2" s="6">
        <v>-6.0520066666666672</v>
      </c>
      <c r="BH2" s="6">
        <v>1.12896666666666</v>
      </c>
      <c r="BI2" s="6">
        <v>9.1994733333333407</v>
      </c>
      <c r="BJ2" s="6">
        <v>-1.336660000000002</v>
      </c>
      <c r="BK2" s="6">
        <v>-2.5</v>
      </c>
      <c r="BL2" s="6">
        <v>2.4000400000000028</v>
      </c>
      <c r="BM2" s="6">
        <v>3.1775466666666667</v>
      </c>
      <c r="BN2" s="6">
        <v>-1.5931633333333348</v>
      </c>
      <c r="BO2" s="6">
        <v>-1.451169999999997</v>
      </c>
      <c r="BP2" s="6">
        <v>-3.7559833333333343</v>
      </c>
      <c r="BQ2" s="6">
        <v>-5.1490966666666678</v>
      </c>
      <c r="BR2" s="6">
        <v>-10.152620000000002</v>
      </c>
      <c r="BS2" s="6">
        <v>-10.215563333333336</v>
      </c>
      <c r="BT2" s="71">
        <v>0.5897900000000007</v>
      </c>
      <c r="BU2" s="71">
        <v>2.3852666666666615</v>
      </c>
      <c r="BV2" s="6">
        <v>-7.0199733333333318</v>
      </c>
      <c r="BW2" s="93">
        <v>-16.133069999999996</v>
      </c>
      <c r="BX2" s="6">
        <v>-5.183016666666667</v>
      </c>
      <c r="BY2" s="6">
        <v>2.7139566666666646</v>
      </c>
      <c r="BZ2" s="6">
        <v>-12.140186666666667</v>
      </c>
      <c r="CA2" s="6">
        <v>-17.160979999999999</v>
      </c>
    </row>
    <row r="3" spans="1:79">
      <c r="A3" s="140" t="s">
        <v>132</v>
      </c>
      <c r="B3" s="6">
        <v>-22.676200000000001</v>
      </c>
      <c r="C3" s="6">
        <v>-24.06101</v>
      </c>
      <c r="D3" s="6">
        <v>-23.409700000000001</v>
      </c>
      <c r="E3" s="6">
        <v>-17.63411</v>
      </c>
      <c r="F3" s="6">
        <v>-18.421970000000002</v>
      </c>
      <c r="G3" s="6">
        <v>-20.72063</v>
      </c>
      <c r="H3" s="6">
        <v>-22.386710000000001</v>
      </c>
      <c r="I3" s="6">
        <v>-20.152709999999999</v>
      </c>
      <c r="J3" s="6">
        <v>-20.215299999999999</v>
      </c>
      <c r="K3" s="6">
        <v>-20.42343</v>
      </c>
      <c r="L3" s="6">
        <v>-17.498180000000001</v>
      </c>
      <c r="M3" s="6">
        <v>-15.213139999999999</v>
      </c>
      <c r="N3" s="6">
        <v>-12.46673</v>
      </c>
      <c r="O3" s="6">
        <v>-9.1470470000000006</v>
      </c>
      <c r="P3" s="6">
        <v>-9.8121919999999996</v>
      </c>
      <c r="Q3" s="6">
        <v>-12.83403</v>
      </c>
      <c r="R3" s="6">
        <v>-12.72531</v>
      </c>
      <c r="S3" s="6">
        <v>-10.74677</v>
      </c>
      <c r="T3" s="6">
        <v>-6.3525299999999998</v>
      </c>
      <c r="U3" s="6">
        <v>-9.7551159999999992</v>
      </c>
      <c r="V3" s="6">
        <v>-9.9192769999999992</v>
      </c>
      <c r="W3" s="6">
        <v>-6.7533240000000001</v>
      </c>
      <c r="X3" s="6">
        <v>-6.6245750000000001</v>
      </c>
      <c r="Y3" s="6">
        <v>-5.8750999999999998</v>
      </c>
      <c r="Z3" s="6">
        <v>-8.3295630000000003</v>
      </c>
      <c r="AA3" s="6">
        <v>-7.5029839999999997</v>
      </c>
      <c r="AB3" s="6">
        <v>-4.5355379999999998</v>
      </c>
      <c r="AC3" s="6">
        <v>-1.952064</v>
      </c>
      <c r="AD3" s="6">
        <v>0.39927699999999999</v>
      </c>
      <c r="AE3" s="6">
        <v>0.30260999999999999</v>
      </c>
      <c r="AF3" s="6">
        <v>0.68564899999999995</v>
      </c>
      <c r="AG3" s="6">
        <v>-1.4797100000000001</v>
      </c>
      <c r="AH3" s="6">
        <v>6.3468169999999997</v>
      </c>
      <c r="AI3" s="6">
        <v>4.8679059999999996</v>
      </c>
      <c r="AJ3" s="6">
        <v>1.480564</v>
      </c>
      <c r="AK3" s="6">
        <v>1.171394</v>
      </c>
      <c r="AL3" s="6">
        <v>2.02617</v>
      </c>
      <c r="AM3" s="6">
        <v>3.8632240000000002</v>
      </c>
      <c r="AN3" s="6">
        <v>0.60916700000000001</v>
      </c>
      <c r="AO3" s="6">
        <v>-3.559145</v>
      </c>
      <c r="AP3" s="6">
        <v>-0.86052600000000001</v>
      </c>
      <c r="AQ3" s="6">
        <v>-0.57808000000000004</v>
      </c>
      <c r="AR3" s="6">
        <v>-2.5689359999999999</v>
      </c>
      <c r="AS3" s="6">
        <v>2.7673049999999999</v>
      </c>
      <c r="AT3" s="6">
        <v>-2.9763489999999999</v>
      </c>
      <c r="AU3" s="6">
        <v>-1.3464719999999999</v>
      </c>
      <c r="AV3" s="6">
        <v>-2.2793220000000001</v>
      </c>
      <c r="AW3" s="6">
        <v>-6.6953909999999999</v>
      </c>
      <c r="AX3" s="6">
        <v>-2.587717</v>
      </c>
      <c r="AY3" s="6">
        <v>-5.6738030000000004</v>
      </c>
      <c r="AZ3" s="6">
        <v>-5.4985850000000003</v>
      </c>
      <c r="BA3" s="6">
        <v>-6.4237529999999996</v>
      </c>
      <c r="BB3" s="6">
        <v>-2.612822</v>
      </c>
      <c r="BC3" s="6">
        <v>-1.7639659999999999</v>
      </c>
      <c r="BD3" s="6">
        <v>-3.6685059999999998</v>
      </c>
      <c r="BE3" s="6">
        <v>-4.0617830000000001</v>
      </c>
      <c r="BF3" s="6">
        <v>-2.230604</v>
      </c>
      <c r="BG3" s="6">
        <v>-2.5890499999999999</v>
      </c>
      <c r="BH3" s="6">
        <v>-2.623202</v>
      </c>
      <c r="BI3" s="6">
        <v>1.737735</v>
      </c>
      <c r="BJ3" s="6">
        <v>-2.0150640000000002</v>
      </c>
      <c r="BK3" s="6">
        <v>1.2830870000000001</v>
      </c>
      <c r="BL3" s="6">
        <v>-0.284665</v>
      </c>
      <c r="BM3" s="6">
        <v>-2.6304050000000001</v>
      </c>
      <c r="BN3" s="6">
        <v>-3.0281699999999998</v>
      </c>
      <c r="BO3" s="6">
        <v>-0.73162099999999997</v>
      </c>
      <c r="BP3" s="6">
        <v>-0.51029999999999998</v>
      </c>
      <c r="BQ3" s="6">
        <v>-1.093043</v>
      </c>
      <c r="BR3" s="6">
        <v>-3.8583020000000001</v>
      </c>
      <c r="BS3" s="6">
        <v>-5.7908520000000001</v>
      </c>
      <c r="BT3" s="6">
        <v>-3.7769430000000002</v>
      </c>
      <c r="BU3" s="6">
        <v>-5.8378370000000004</v>
      </c>
      <c r="BV3" s="6">
        <v>-7.4049630000000004</v>
      </c>
      <c r="BW3" s="6">
        <v>-11.16962</v>
      </c>
      <c r="BX3" s="6">
        <v>-8.5349780000000006</v>
      </c>
      <c r="BY3" s="6">
        <v>-5.5955599999999999</v>
      </c>
      <c r="BZ3" s="6">
        <v>-12.64636</v>
      </c>
      <c r="CA3" s="6">
        <v>-15.02847</v>
      </c>
    </row>
    <row r="4" spans="1:79">
      <c r="A4" s="2"/>
      <c r="N4" s="6"/>
      <c r="V4" s="4"/>
      <c r="W4" s="6"/>
      <c r="X4" s="6"/>
      <c r="Y4" s="6"/>
      <c r="Z4" s="6"/>
      <c r="AA4" s="6"/>
      <c r="AB4" s="6"/>
      <c r="AC4" s="6"/>
      <c r="AD4" s="6"/>
      <c r="AE4" s="6"/>
      <c r="AF4" s="6"/>
      <c r="AG4" s="6"/>
      <c r="AH4" s="6"/>
      <c r="AK4" s="6"/>
      <c r="AL4" s="6"/>
      <c r="AM4" s="6"/>
      <c r="AN4" s="6"/>
      <c r="AO4" s="6"/>
      <c r="AP4" s="6"/>
      <c r="AQ4" s="6"/>
      <c r="AR4" s="6"/>
      <c r="AS4" s="6"/>
      <c r="AT4" s="6"/>
      <c r="AU4" s="6"/>
      <c r="AV4" s="6"/>
      <c r="AW4" s="6"/>
      <c r="AX4" s="6"/>
      <c r="AY4" s="6"/>
      <c r="AZ4" s="6"/>
      <c r="BA4" s="6"/>
      <c r="BB4" s="6"/>
      <c r="BC4" s="60"/>
      <c r="BD4" s="6"/>
      <c r="BE4" s="6"/>
      <c r="BF4" s="6"/>
      <c r="BG4" s="6"/>
      <c r="BH4" s="6"/>
      <c r="BI4" s="6"/>
      <c r="BJ4" s="6"/>
      <c r="BK4" s="6"/>
      <c r="BL4" s="6"/>
      <c r="BM4" s="6"/>
      <c r="BN4" s="6"/>
      <c r="BO4" s="6"/>
      <c r="BP4" s="6"/>
      <c r="BQ4" s="6"/>
      <c r="BR4" s="6"/>
      <c r="BS4" s="6"/>
      <c r="BT4" s="6"/>
      <c r="BU4" s="6"/>
      <c r="BV4" s="6"/>
      <c r="BW4" s="6"/>
      <c r="BX4" s="6"/>
      <c r="BY4" s="6"/>
      <c r="BZ4" s="6"/>
      <c r="CA4" s="6"/>
    </row>
    <row r="5" spans="1:79">
      <c r="AA5" s="6"/>
      <c r="AB5" s="6"/>
      <c r="AC5" s="6"/>
      <c r="AD5" s="6"/>
      <c r="AE5" s="6"/>
      <c r="AF5" s="6"/>
      <c r="AG5" s="6"/>
      <c r="AH5" s="6"/>
      <c r="AK5" s="6"/>
      <c r="AM5" s="6"/>
      <c r="AN5" s="6"/>
      <c r="AO5" s="6"/>
      <c r="AP5" s="6"/>
      <c r="AQ5" s="6"/>
      <c r="AR5" s="6"/>
      <c r="AS5" s="6"/>
      <c r="AT5" s="6"/>
      <c r="AU5" s="6"/>
      <c r="AV5" s="6"/>
      <c r="AW5" s="6"/>
      <c r="AX5" s="6"/>
      <c r="AY5" s="6"/>
      <c r="AZ5" s="6"/>
      <c r="BA5" s="6"/>
      <c r="BB5" s="6"/>
      <c r="BC5" s="60"/>
      <c r="BD5" s="6"/>
      <c r="BE5" s="6"/>
      <c r="BF5" s="6"/>
      <c r="BG5" s="6"/>
      <c r="BH5" s="6"/>
      <c r="BI5" s="6"/>
      <c r="BJ5" s="6"/>
      <c r="BK5" s="6"/>
      <c r="BL5" s="6"/>
      <c r="BM5" s="6"/>
      <c r="BN5" s="6"/>
      <c r="BO5" s="6"/>
      <c r="BP5" s="6"/>
      <c r="BQ5" s="6"/>
      <c r="BR5" s="6"/>
      <c r="BS5" s="6"/>
      <c r="BT5" s="6"/>
      <c r="BU5" s="6"/>
      <c r="BV5" s="6"/>
      <c r="BW5" s="6"/>
      <c r="BX5" s="6"/>
      <c r="BY5" s="6"/>
      <c r="BZ5" s="6"/>
      <c r="CA5" s="6"/>
    </row>
    <row r="6" spans="1:79">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6"/>
      <c r="AM6" s="5"/>
      <c r="AN6" s="5"/>
      <c r="AO6" s="5"/>
      <c r="AP6" s="11"/>
      <c r="AQ6" s="5"/>
      <c r="AR6" s="11"/>
      <c r="AS6" s="11"/>
      <c r="AT6" s="5"/>
      <c r="AU6" s="11"/>
      <c r="AV6" s="5"/>
      <c r="AW6" s="11"/>
      <c r="AX6" s="6"/>
      <c r="AY6" s="11"/>
      <c r="AZ6" s="5"/>
      <c r="BA6" s="11"/>
      <c r="BB6" s="5"/>
      <c r="BC6" s="11"/>
      <c r="BD6" s="5"/>
      <c r="BE6" s="5"/>
      <c r="BF6" s="11"/>
      <c r="BG6" s="5"/>
      <c r="BH6" s="5"/>
      <c r="BI6" s="5"/>
      <c r="BJ6" s="6"/>
      <c r="BK6" s="5"/>
      <c r="BL6" s="5"/>
      <c r="BM6" s="5"/>
      <c r="BN6" s="5"/>
      <c r="BO6" s="5"/>
      <c r="BP6" s="5"/>
      <c r="BQ6" s="5"/>
      <c r="BR6" s="5"/>
      <c r="BV6" s="6"/>
      <c r="BW6" s="6"/>
    </row>
    <row r="7" spans="1:79">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W7" s="6"/>
    </row>
    <row r="8" spans="1:79">
      <c r="S8" s="10"/>
      <c r="BW8" s="6"/>
    </row>
    <row r="9" spans="1:79">
      <c r="S9" s="10"/>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W9" s="6"/>
    </row>
    <row r="10" spans="1:79">
      <c r="S10" s="10"/>
      <c r="BW10" s="6"/>
    </row>
    <row r="11" spans="1:79">
      <c r="S11" s="10"/>
      <c r="BW11" s="6"/>
    </row>
    <row r="12" spans="1:79">
      <c r="S12" s="10"/>
      <c r="BW12" s="6"/>
    </row>
    <row r="13" spans="1:79">
      <c r="S13" s="10"/>
      <c r="BW13" s="6"/>
    </row>
    <row r="14" spans="1:79">
      <c r="S14" s="10"/>
      <c r="BW14" s="6"/>
    </row>
    <row r="15" spans="1:79">
      <c r="S15" s="10"/>
      <c r="BW15" s="6"/>
    </row>
    <row r="16" spans="1:79">
      <c r="S16" s="10"/>
      <c r="BW16" s="6"/>
    </row>
    <row r="17" spans="1:75">
      <c r="S17" s="10"/>
      <c r="BW17" s="6"/>
    </row>
    <row r="18" spans="1:75">
      <c r="S18" s="10"/>
      <c r="BW18" s="6"/>
    </row>
    <row r="19" spans="1:75">
      <c r="S19" s="10"/>
      <c r="BW19" s="6"/>
    </row>
    <row r="20" spans="1:75">
      <c r="S20" s="10"/>
      <c r="BW20" s="6"/>
    </row>
    <row r="21" spans="1:75">
      <c r="S21" s="10"/>
      <c r="BW21" s="6"/>
    </row>
    <row r="22" spans="1:75">
      <c r="S22" s="10"/>
      <c r="BW22" s="6"/>
    </row>
    <row r="23" spans="1:75">
      <c r="B23" s="2"/>
      <c r="S23" s="10"/>
      <c r="BW23" s="15"/>
    </row>
    <row r="24" spans="1:75">
      <c r="A24" s="5"/>
      <c r="B24" s="4"/>
      <c r="S24" s="10"/>
      <c r="AR24" s="14"/>
      <c r="AS24" s="14"/>
      <c r="AT24" s="14"/>
      <c r="AU24" s="14"/>
      <c r="AV24" s="6"/>
      <c r="AW24" s="6"/>
      <c r="AX24" s="6"/>
      <c r="AY24" s="6"/>
      <c r="AZ24" s="6"/>
      <c r="BA24" s="6"/>
      <c r="BB24" s="6"/>
      <c r="BC24" s="6"/>
      <c r="BW24" s="12"/>
    </row>
    <row r="25" spans="1:75">
      <c r="A25" s="5"/>
      <c r="B25" s="4"/>
      <c r="S25" s="10"/>
      <c r="AR25" s="6"/>
      <c r="AS25" s="6"/>
      <c r="AT25" s="6"/>
      <c r="AU25" s="6"/>
      <c r="AV25" s="6"/>
      <c r="AW25" s="6"/>
      <c r="AX25" s="6"/>
      <c r="AY25" s="6"/>
      <c r="AZ25" s="6"/>
      <c r="BA25" s="6"/>
      <c r="BB25" s="6"/>
      <c r="BC25" s="6"/>
      <c r="BW25" s="6"/>
    </row>
    <row r="26" spans="1:75">
      <c r="A26" s="5"/>
      <c r="B26" s="4"/>
      <c r="S26" s="10"/>
      <c r="BW26" s="6"/>
    </row>
    <row r="27" spans="1:75">
      <c r="A27" s="5"/>
      <c r="B27" s="4"/>
      <c r="S27" s="10"/>
      <c r="BA27" s="6"/>
      <c r="BB27" s="6"/>
      <c r="BC27" s="6"/>
      <c r="BD27" s="6"/>
      <c r="BE27" s="6"/>
      <c r="BF27" s="6"/>
      <c r="BG27" s="6"/>
      <c r="BH27" s="6"/>
      <c r="BI27" s="6"/>
      <c r="BJ27" s="6"/>
      <c r="BK27" s="6"/>
      <c r="BL27" s="6"/>
      <c r="BM27" s="6"/>
      <c r="BW27" s="6"/>
    </row>
    <row r="28" spans="1:75">
      <c r="A28" s="5"/>
      <c r="B28" s="4"/>
      <c r="S28" s="10"/>
      <c r="BA28" s="6"/>
      <c r="BB28" s="6"/>
      <c r="BC28" s="6"/>
      <c r="BD28" s="6"/>
      <c r="BE28" s="6"/>
      <c r="BF28" s="6"/>
      <c r="BG28" s="6"/>
      <c r="BH28" s="6"/>
      <c r="BI28" s="6"/>
      <c r="BJ28" s="6"/>
      <c r="BK28" s="6"/>
      <c r="BL28" s="6"/>
      <c r="BM28" s="6"/>
      <c r="BW28" s="6"/>
    </row>
    <row r="29" spans="1:75">
      <c r="A29" s="5"/>
      <c r="B29" s="4"/>
      <c r="BI29" s="73"/>
      <c r="BJ29" s="73"/>
      <c r="BK29" s="73"/>
      <c r="BL29" s="73"/>
      <c r="BM29" s="73"/>
      <c r="BN29" s="73"/>
      <c r="BO29" s="73"/>
      <c r="BP29" s="73"/>
      <c r="BQ29" s="73"/>
      <c r="BR29" s="73"/>
      <c r="BS29" s="73"/>
      <c r="BT29" s="73"/>
      <c r="BW29" s="6"/>
    </row>
    <row r="30" spans="1:75">
      <c r="A30" s="5"/>
      <c r="B30" s="4"/>
      <c r="BW30" s="6"/>
    </row>
    <row r="31" spans="1:75">
      <c r="A31" s="5"/>
      <c r="B31" s="4"/>
      <c r="BW31" s="6"/>
    </row>
    <row r="32" spans="1:75">
      <c r="A32" s="5"/>
      <c r="B32" s="4"/>
      <c r="BW32" s="6"/>
    </row>
    <row r="33" spans="1:75">
      <c r="A33" s="5"/>
      <c r="B33" s="4"/>
      <c r="BW33" s="6"/>
    </row>
    <row r="34" spans="1:75">
      <c r="A34" s="5"/>
      <c r="B34" s="4"/>
      <c r="BW34" s="6"/>
    </row>
    <row r="35" spans="1:75">
      <c r="A35" s="5"/>
      <c r="B35" s="4"/>
      <c r="BW35" s="6"/>
    </row>
    <row r="36" spans="1:75">
      <c r="A36" s="5"/>
      <c r="B36" s="4"/>
      <c r="BW36" s="6"/>
    </row>
    <row r="37" spans="1:75">
      <c r="A37" s="5"/>
      <c r="B37" s="4"/>
      <c r="BW37" s="6"/>
    </row>
    <row r="38" spans="1:75">
      <c r="A38" s="5"/>
      <c r="B38" s="4"/>
      <c r="BW38" s="6"/>
    </row>
    <row r="39" spans="1:75">
      <c r="A39" s="5"/>
      <c r="B39" s="4"/>
      <c r="BW39" s="6"/>
    </row>
    <row r="40" spans="1:75">
      <c r="A40" s="5"/>
      <c r="B40" s="4"/>
      <c r="BW40" s="6"/>
    </row>
    <row r="41" spans="1:75">
      <c r="A41" s="5"/>
      <c r="B41" s="4"/>
      <c r="BW41" s="6"/>
    </row>
    <row r="42" spans="1:75">
      <c r="A42" s="5"/>
      <c r="B42" s="4"/>
      <c r="BW42" s="6"/>
    </row>
    <row r="43" spans="1:75">
      <c r="A43" s="5"/>
      <c r="B43" s="4"/>
      <c r="BW43" s="6"/>
    </row>
    <row r="44" spans="1:75">
      <c r="BW44" s="6"/>
    </row>
    <row r="45" spans="1:75">
      <c r="BW45" s="6"/>
    </row>
    <row r="46" spans="1:75">
      <c r="BW46" s="6"/>
    </row>
    <row r="47" spans="1:75">
      <c r="BW47" s="6"/>
    </row>
    <row r="48" spans="1:75">
      <c r="BW48" s="6"/>
    </row>
    <row r="49" spans="1:7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11"/>
      <c r="AQ49" s="5"/>
      <c r="AR49" s="11"/>
      <c r="AS49" s="11"/>
      <c r="AT49" s="5"/>
      <c r="AU49" s="11"/>
      <c r="AV49" s="5"/>
      <c r="AW49" s="11"/>
      <c r="AX49" s="5"/>
      <c r="AY49" s="11"/>
      <c r="AZ49" s="5"/>
      <c r="BA49" s="11"/>
      <c r="BB49" s="5"/>
      <c r="BC49" s="11"/>
      <c r="BD49" s="5"/>
      <c r="BE49" s="5"/>
      <c r="BF49" s="11"/>
      <c r="BG49" s="5"/>
      <c r="BH49" s="5"/>
      <c r="BI49" s="5"/>
      <c r="BJ49" s="5"/>
      <c r="BK49" s="5"/>
      <c r="BL49" s="5"/>
      <c r="BM49" s="5"/>
      <c r="BN49" s="5"/>
      <c r="BO49" s="5"/>
      <c r="BP49" s="5"/>
      <c r="BQ49" s="5"/>
      <c r="BW49" s="6"/>
    </row>
    <row r="50" spans="1:75">
      <c r="A50" s="42"/>
      <c r="B50" s="6"/>
      <c r="C50" s="6"/>
      <c r="D50" s="6"/>
      <c r="E50" s="6"/>
      <c r="F50" s="6"/>
      <c r="G50" s="6"/>
      <c r="H50" s="6"/>
      <c r="I50" s="6"/>
      <c r="J50" s="6"/>
      <c r="K50" s="6"/>
      <c r="L50" s="6"/>
      <c r="M50" s="6"/>
      <c r="N50" s="6"/>
      <c r="O50" s="6"/>
      <c r="P50" s="6"/>
      <c r="Q50" s="6"/>
      <c r="R50" s="6"/>
      <c r="S50" s="6"/>
      <c r="T50" s="6"/>
      <c r="U50" s="6"/>
      <c r="V50" s="6"/>
      <c r="W50" s="6"/>
      <c r="X50" s="15"/>
      <c r="Y50" s="12"/>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W50" s="6"/>
    </row>
    <row r="51" spans="1:75">
      <c r="A51" s="4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W51" s="6"/>
    </row>
    <row r="52" spans="1:75">
      <c r="A52" s="43"/>
      <c r="B52" s="6"/>
      <c r="E52" s="6"/>
      <c r="H52" s="6"/>
      <c r="K52" s="6"/>
      <c r="N52" s="6"/>
      <c r="Q52" s="6"/>
      <c r="T52" s="6"/>
      <c r="W52" s="6"/>
      <c r="Z52" s="6"/>
      <c r="AC52" s="6"/>
      <c r="AF52" s="6"/>
      <c r="AI52" s="6"/>
      <c r="AL52" s="6"/>
      <c r="AO52" s="6"/>
      <c r="AR52" s="6"/>
      <c r="AU52" s="6"/>
      <c r="AX52" s="6"/>
      <c r="BA52" s="6"/>
      <c r="BD52" s="6"/>
      <c r="BG52" s="6"/>
      <c r="BJ52" s="6"/>
      <c r="BM52" s="6"/>
      <c r="BP52" s="6"/>
      <c r="BW52" s="6"/>
    </row>
    <row r="53" spans="1:75">
      <c r="A53" s="42"/>
      <c r="E53" s="6"/>
      <c r="H53" s="6"/>
      <c r="K53" s="6"/>
      <c r="N53" s="6"/>
      <c r="Q53" s="6"/>
      <c r="T53" s="6"/>
      <c r="W53" s="6"/>
      <c r="Z53" s="6"/>
      <c r="AC53" s="6"/>
      <c r="AF53" s="6"/>
      <c r="AI53" s="6"/>
      <c r="AL53" s="6"/>
      <c r="AO53" s="6"/>
      <c r="AR53" s="6"/>
      <c r="AU53" s="6"/>
      <c r="AX53" s="6"/>
      <c r="BA53" s="6"/>
      <c r="BD53" s="6"/>
      <c r="BG53" s="6"/>
      <c r="BJ53" s="6"/>
      <c r="BM53" s="6"/>
      <c r="BP53" s="6"/>
      <c r="BW53" s="6"/>
    </row>
    <row r="54" spans="1:75">
      <c r="B54" s="43"/>
      <c r="C54" s="42"/>
      <c r="BW54" s="6"/>
    </row>
    <row r="55" spans="1:75">
      <c r="B55" s="6"/>
      <c r="C55" s="6"/>
      <c r="BW55" s="6"/>
    </row>
    <row r="56" spans="1:75">
      <c r="B56" s="6"/>
      <c r="C56" s="6"/>
      <c r="BW56" s="6"/>
    </row>
    <row r="57" spans="1:75">
      <c r="B57" s="6"/>
      <c r="C57" s="6"/>
      <c r="BW57" s="6"/>
    </row>
    <row r="58" spans="1:75">
      <c r="B58" s="6"/>
      <c r="C58" s="6"/>
      <c r="BW58" s="6"/>
    </row>
    <row r="59" spans="1:75">
      <c r="B59" s="6"/>
      <c r="C59" s="6"/>
      <c r="BW59" s="6"/>
    </row>
    <row r="60" spans="1:75">
      <c r="B60" s="6"/>
      <c r="C60" s="6"/>
      <c r="BW60" s="6"/>
    </row>
    <row r="61" spans="1:75">
      <c r="B61" s="6"/>
      <c r="C61" s="6"/>
      <c r="BW61" s="6"/>
    </row>
    <row r="62" spans="1:75">
      <c r="B62" s="6"/>
      <c r="C62" s="6"/>
      <c r="BW62" s="6"/>
    </row>
    <row r="63" spans="1:75">
      <c r="B63" s="6"/>
      <c r="C63" s="6"/>
      <c r="BW63" s="6"/>
    </row>
    <row r="64" spans="1:75">
      <c r="B64" s="6"/>
      <c r="C64" s="6"/>
      <c r="BW64" s="6"/>
    </row>
    <row r="65" spans="2:75">
      <c r="B65" s="6"/>
      <c r="C65" s="6"/>
      <c r="BW65" s="6"/>
    </row>
    <row r="66" spans="2:75">
      <c r="B66" s="6"/>
      <c r="C66" s="6"/>
      <c r="BW66" s="6"/>
    </row>
    <row r="67" spans="2:75">
      <c r="B67" s="6"/>
      <c r="C67" s="6"/>
      <c r="BW67" s="6"/>
    </row>
    <row r="68" spans="2:75">
      <c r="B68" s="6"/>
      <c r="C68" s="6"/>
      <c r="BW68" s="6"/>
    </row>
    <row r="69" spans="2:75">
      <c r="B69" s="6"/>
      <c r="C69" s="6"/>
      <c r="BW69" s="6"/>
    </row>
    <row r="70" spans="2:75">
      <c r="B70" s="6"/>
      <c r="C70" s="6"/>
      <c r="BW70" s="6"/>
    </row>
    <row r="71" spans="2:75">
      <c r="B71" s="6"/>
      <c r="C71" s="6"/>
      <c r="BW71" s="71"/>
    </row>
    <row r="72" spans="2:75">
      <c r="B72" s="6"/>
      <c r="C72" s="6"/>
    </row>
    <row r="73" spans="2:75">
      <c r="B73" s="6"/>
      <c r="C73" s="6"/>
    </row>
    <row r="74" spans="2:75">
      <c r="B74" s="6"/>
      <c r="C74" s="6"/>
    </row>
    <row r="75" spans="2:75">
      <c r="B75" s="6"/>
      <c r="C75" s="6"/>
    </row>
    <row r="76" spans="2:75">
      <c r="B76" s="6"/>
      <c r="C76" s="6"/>
    </row>
  </sheetData>
  <phoneticPr fontId="36"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002060"/>
  </sheetPr>
  <dimension ref="A1:ID71"/>
  <sheetViews>
    <sheetView topLeftCell="A18" zoomScaleNormal="100" zoomScaleSheetLayoutView="100" workbookViewId="0">
      <pane xSplit="1" topLeftCell="HO1" activePane="topRight" state="frozen"/>
      <selection activeCell="A23" sqref="A23"/>
      <selection pane="topRight" activeCell="B25" sqref="B25:IA25"/>
    </sheetView>
  </sheetViews>
  <sheetFormatPr defaultColWidth="11.140625" defaultRowHeight="15"/>
  <cols>
    <col min="1" max="1" width="57.85546875" style="16" customWidth="1"/>
    <col min="2" max="3" width="11.140625" style="16"/>
    <col min="4" max="4" width="12" style="16" bestFit="1" customWidth="1"/>
    <col min="5" max="15" width="11.140625" style="16"/>
    <col min="16" max="16" width="12" style="16" bestFit="1" customWidth="1"/>
    <col min="17" max="27" width="11.140625" style="16"/>
    <col min="28" max="28" width="12" style="16" bestFit="1" customWidth="1"/>
    <col min="29" max="37" width="11.140625" style="16"/>
    <col min="38" max="39" width="11.28515625" style="16" bestFit="1" customWidth="1"/>
    <col min="40" max="40" width="12" style="16" bestFit="1" customWidth="1"/>
    <col min="41" max="41" width="11.5703125" style="16" bestFit="1" customWidth="1"/>
    <col min="42" max="51" width="11.28515625" style="16" bestFit="1" customWidth="1"/>
    <col min="52" max="52" width="12" style="16" bestFit="1" customWidth="1"/>
    <col min="53" max="53" width="11.28515625" style="16" bestFit="1" customWidth="1"/>
    <col min="54" max="63" width="11.140625" style="16"/>
    <col min="64" max="64" width="12" style="16" bestFit="1" customWidth="1"/>
    <col min="65" max="16384" width="11.140625" style="16"/>
  </cols>
  <sheetData>
    <row r="1" spans="1:215" customFormat="1">
      <c r="A1" s="2"/>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c r="HG1" s="6"/>
    </row>
    <row r="2" spans="1:215" customFormat="1">
      <c r="A2" s="139" t="s">
        <v>131</v>
      </c>
      <c r="B2" s="6">
        <v>-57.7</v>
      </c>
      <c r="C2" s="6">
        <v>-56.2</v>
      </c>
      <c r="D2" s="6">
        <v>-63.23</v>
      </c>
      <c r="E2" s="6">
        <v>-54.150359999999992</v>
      </c>
      <c r="F2" s="6">
        <v>-54.923829999999995</v>
      </c>
      <c r="G2" s="6">
        <v>-56.46652000000001</v>
      </c>
      <c r="H2" s="6">
        <v>-65.822799999999987</v>
      </c>
      <c r="I2" s="6">
        <v>-69.312759999999983</v>
      </c>
      <c r="J2" s="6">
        <v>-74.775350000000003</v>
      </c>
      <c r="K2" s="6">
        <v>-74.226529999999997</v>
      </c>
      <c r="L2" s="6">
        <v>-65.591970000000003</v>
      </c>
      <c r="M2" s="6">
        <v>-60.240749999999998</v>
      </c>
      <c r="N2" s="6">
        <v>-41.302159999999994</v>
      </c>
      <c r="O2" s="6">
        <v>-30.955219999999997</v>
      </c>
      <c r="P2" s="6">
        <v>-36.955410000000001</v>
      </c>
      <c r="Q2" s="6">
        <v>-40.220429999999993</v>
      </c>
      <c r="R2" s="6">
        <v>-56.444400000000002</v>
      </c>
      <c r="S2" s="6">
        <v>-45.17474</v>
      </c>
      <c r="T2" s="6">
        <v>-39.370779999999996</v>
      </c>
      <c r="U2" s="6">
        <v>-51.652360000000002</v>
      </c>
      <c r="V2" s="6">
        <v>-58.425750000000008</v>
      </c>
      <c r="W2" s="6">
        <v>-55.65401</v>
      </c>
      <c r="X2" s="6">
        <v>-53.989610000000006</v>
      </c>
      <c r="Y2" s="6">
        <v>-41.908749999999998</v>
      </c>
      <c r="Z2" s="6">
        <v>-36.618589999999998</v>
      </c>
      <c r="AA2" s="6">
        <v>-28.472959999999993</v>
      </c>
      <c r="AB2" s="6">
        <v>-25.473219999999998</v>
      </c>
      <c r="AC2" s="6">
        <v>-27.284279999999999</v>
      </c>
      <c r="AD2" s="6">
        <v>-20.399999999999999</v>
      </c>
      <c r="AE2" s="6">
        <v>-15.45678</v>
      </c>
      <c r="AF2" s="6">
        <v>-15.793700000000001</v>
      </c>
      <c r="AG2" s="6">
        <v>-32.9</v>
      </c>
      <c r="AH2" s="6">
        <v>-26.29776</v>
      </c>
      <c r="AI2" s="6">
        <v>-36.9</v>
      </c>
      <c r="AJ2" s="6">
        <v>-33.299999999999997</v>
      </c>
      <c r="AK2" s="6">
        <v>-24.757899999999996</v>
      </c>
      <c r="AL2" s="6">
        <v>-23.789650000000002</v>
      </c>
      <c r="AM2" s="6">
        <v>-12.831539999999997</v>
      </c>
      <c r="AN2" s="6">
        <v>-19.599990000000002</v>
      </c>
      <c r="AO2" s="6">
        <v>-32.301270000000002</v>
      </c>
      <c r="AP2" s="6">
        <v>-23.1358</v>
      </c>
      <c r="AQ2" s="6">
        <v>-21.460449999999998</v>
      </c>
      <c r="AR2" s="6">
        <v>-28.842120000000001</v>
      </c>
      <c r="AS2" s="6">
        <v>-30.50413</v>
      </c>
      <c r="AT2" s="6">
        <v>-47.486809999999998</v>
      </c>
      <c r="AU2" s="6">
        <v>-49.399859999999997</v>
      </c>
      <c r="AV2" s="6">
        <v>-45.262050000000002</v>
      </c>
      <c r="AW2" s="6">
        <v>-36.173659999999998</v>
      </c>
      <c r="AX2" s="6">
        <v>-31.278179999999999</v>
      </c>
      <c r="AY2" s="6">
        <v>-33.900890000000004</v>
      </c>
      <c r="AZ2" s="6">
        <v>-30.126010000000001</v>
      </c>
      <c r="BA2" s="6">
        <v>-37.174480000000003</v>
      </c>
      <c r="BB2" s="6">
        <v>-27.532549999999997</v>
      </c>
      <c r="BC2" s="6">
        <v>-27.870910000000002</v>
      </c>
      <c r="BD2" s="6">
        <v>-28.324880000000004</v>
      </c>
      <c r="BE2" s="6">
        <v>-35.285669999999996</v>
      </c>
      <c r="BF2" s="6">
        <v>-36.767890000000001</v>
      </c>
      <c r="BG2" s="6">
        <v>-49.245930000000001</v>
      </c>
      <c r="BH2" s="6">
        <v>-41.1</v>
      </c>
      <c r="BI2" s="6">
        <v>-29.921699999999998</v>
      </c>
      <c r="BJ2" s="6">
        <v>-30.964460000000003</v>
      </c>
      <c r="BK2" s="6">
        <v>-28.030549999999998</v>
      </c>
      <c r="BL2" s="6">
        <v>-35.235309999999998</v>
      </c>
      <c r="BM2" s="6">
        <v>-27.744509999999998</v>
      </c>
      <c r="BN2" s="6">
        <v>-22.177120000000006</v>
      </c>
      <c r="BO2" s="6">
        <v>-13.034669999999998</v>
      </c>
      <c r="BP2" s="6">
        <v>-16.603090000000002</v>
      </c>
      <c r="BQ2" s="6">
        <v>-26.723230000000001</v>
      </c>
      <c r="BR2" s="6">
        <v>-56.439329999999998</v>
      </c>
      <c r="BS2" s="6">
        <v>-60.288320000000006</v>
      </c>
      <c r="BT2" s="6">
        <v>-65.236350000000002</v>
      </c>
      <c r="BU2" s="14">
        <v>-40.881350000000005</v>
      </c>
      <c r="BV2" s="6">
        <v>-47.816549999999992</v>
      </c>
      <c r="BW2" s="6">
        <v>-50.858949999999993</v>
      </c>
      <c r="BX2" s="6">
        <v>-47.324039999999997</v>
      </c>
      <c r="BY2" s="6">
        <v>-31.846500000000002</v>
      </c>
      <c r="BZ2" s="6">
        <v>-41.073590000000003</v>
      </c>
      <c r="CA2" s="6">
        <v>-47.515339999999995</v>
      </c>
      <c r="HG2" s="6"/>
    </row>
    <row r="3" spans="1:215" customFormat="1">
      <c r="A3" s="140" t="s">
        <v>132</v>
      </c>
      <c r="B3" s="6">
        <v>-65.816190000000006</v>
      </c>
      <c r="C3" s="6">
        <v>-68.592579999999998</v>
      </c>
      <c r="D3" s="6">
        <v>-70.04853</v>
      </c>
      <c r="E3" s="6">
        <v>-61.648620000000001</v>
      </c>
      <c r="F3" s="6">
        <v>-58.915149999999997</v>
      </c>
      <c r="G3" s="6">
        <v>-63.008519999999997</v>
      </c>
      <c r="H3" s="6">
        <v>-68.382980000000003</v>
      </c>
      <c r="I3" s="6">
        <v>-62.810079999999999</v>
      </c>
      <c r="J3" s="6">
        <v>-61.814329999999998</v>
      </c>
      <c r="K3" s="6">
        <v>-58.981479999999998</v>
      </c>
      <c r="L3" s="6">
        <v>-54.86992</v>
      </c>
      <c r="M3" s="6">
        <v>-57.766829999999999</v>
      </c>
      <c r="N3" s="6">
        <v>-48.342100000000002</v>
      </c>
      <c r="O3" s="6">
        <v>-43.138669999999998</v>
      </c>
      <c r="P3" s="6">
        <v>-44.440750000000001</v>
      </c>
      <c r="Q3" s="6">
        <v>-46.727290000000004</v>
      </c>
      <c r="R3" s="6">
        <v>-60.190750000000001</v>
      </c>
      <c r="S3" s="6">
        <v>-52.25994</v>
      </c>
      <c r="T3" s="6">
        <v>-43.696640000000002</v>
      </c>
      <c r="U3" s="6">
        <v>-46.141249999999999</v>
      </c>
      <c r="V3" s="6">
        <v>-46.56279</v>
      </c>
      <c r="W3" s="6">
        <v>-40.567729999999997</v>
      </c>
      <c r="X3" s="6">
        <v>-42.646850000000001</v>
      </c>
      <c r="Y3" s="6">
        <v>-39.66818</v>
      </c>
      <c r="Z3" s="6">
        <v>-41.176699999999997</v>
      </c>
      <c r="AA3" s="6">
        <v>-38.49924</v>
      </c>
      <c r="AB3" s="6">
        <v>-32.246169999999999</v>
      </c>
      <c r="AC3" s="6">
        <v>-31.88654</v>
      </c>
      <c r="AD3" s="6">
        <v>-25.48161</v>
      </c>
      <c r="AE3" s="6">
        <v>-23.895499999999998</v>
      </c>
      <c r="AF3" s="6">
        <v>-21.888999999999999</v>
      </c>
      <c r="AG3" s="6">
        <v>-29.14114</v>
      </c>
      <c r="AH3" s="6">
        <v>-15.711869999999999</v>
      </c>
      <c r="AI3" s="6">
        <v>-21.773409999999998</v>
      </c>
      <c r="AJ3" s="6">
        <v>-21.809940000000001</v>
      </c>
      <c r="AK3" s="6">
        <v>-23.518519999999999</v>
      </c>
      <c r="AL3" s="6">
        <v>-26.980399999999999</v>
      </c>
      <c r="AM3" s="6">
        <v>-20.771899999999999</v>
      </c>
      <c r="AN3" s="6">
        <v>-25.18863</v>
      </c>
      <c r="AO3" s="6">
        <v>-35.553489999999996</v>
      </c>
      <c r="AP3" s="6">
        <v>-29.494579999999999</v>
      </c>
      <c r="AQ3" s="6">
        <v>-30.725660000000001</v>
      </c>
      <c r="AR3" s="6">
        <v>-35.588329999999999</v>
      </c>
      <c r="AS3" s="6">
        <v>-28.787400000000002</v>
      </c>
      <c r="AT3" s="6">
        <v>-36.749679999999998</v>
      </c>
      <c r="AU3" s="6">
        <v>-33.455199999999998</v>
      </c>
      <c r="AV3" s="6">
        <v>-32.994459999999997</v>
      </c>
      <c r="AW3" s="6">
        <v>-35.72795</v>
      </c>
      <c r="AX3" s="6">
        <v>-33.52807</v>
      </c>
      <c r="AY3" s="6">
        <v>-39.344119999999997</v>
      </c>
      <c r="AZ3" s="6">
        <v>-34.127270000000003</v>
      </c>
      <c r="BA3" s="6">
        <v>-41.092300000000002</v>
      </c>
      <c r="BB3" s="6">
        <v>-35.261980000000001</v>
      </c>
      <c r="BC3" s="6">
        <v>-38.196120000000001</v>
      </c>
      <c r="BD3" s="6">
        <v>-36.61224</v>
      </c>
      <c r="BE3" s="6">
        <v>-35.531999999999996</v>
      </c>
      <c r="BF3" s="6">
        <v>-25.46679</v>
      </c>
      <c r="BG3" s="6">
        <v>-32.239559999999997</v>
      </c>
      <c r="BH3" s="6">
        <v>-27.305499999999999</v>
      </c>
      <c r="BI3" s="6">
        <v>-30.215009999999999</v>
      </c>
      <c r="BJ3" s="6">
        <v>-32.041229999999999</v>
      </c>
      <c r="BK3" s="6">
        <v>-31.256430000000002</v>
      </c>
      <c r="BL3" s="6">
        <v>-37.649059999999999</v>
      </c>
      <c r="BM3" s="6">
        <v>-34.309919999999998</v>
      </c>
      <c r="BN3" s="6">
        <v>-31.375679999999999</v>
      </c>
      <c r="BO3" s="6">
        <v>-24.821650000000002</v>
      </c>
      <c r="BP3" s="6">
        <v>-26.759969999999999</v>
      </c>
      <c r="BQ3" s="6">
        <v>-28.596979999999999</v>
      </c>
      <c r="BR3" s="6">
        <v>-43.723179999999999</v>
      </c>
      <c r="BS3" s="6">
        <v>-42.139249999999997</v>
      </c>
      <c r="BT3" s="6">
        <v>-49.184759999999997</v>
      </c>
      <c r="BU3" s="6">
        <v>-41.387349999999998</v>
      </c>
      <c r="BV3" s="6">
        <v>-47.867440000000002</v>
      </c>
      <c r="BW3" s="6">
        <v>-52.715470000000003</v>
      </c>
      <c r="BX3" s="6">
        <v>-49.403060000000004</v>
      </c>
      <c r="BY3" s="6">
        <v>-41.130510000000001</v>
      </c>
      <c r="BZ3" s="6">
        <v>-51.193480000000001</v>
      </c>
      <c r="CA3" s="6">
        <v>-59.173690000000001</v>
      </c>
      <c r="HG3" s="6"/>
    </row>
    <row r="4" spans="1:215" ht="15.75">
      <c r="A4" s="21"/>
      <c r="B4" s="22"/>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HG4" s="6"/>
    </row>
    <row r="5" spans="1:215">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HG5" s="6"/>
    </row>
    <row r="6" spans="1:215">
      <c r="HG6" s="6"/>
    </row>
    <row r="7" spans="1:215">
      <c r="BI7"/>
      <c r="BJ7"/>
      <c r="BK7"/>
      <c r="BL7"/>
      <c r="BM7"/>
      <c r="BN7"/>
      <c r="BO7"/>
      <c r="BP7"/>
      <c r="BQ7"/>
      <c r="BR7"/>
      <c r="BS7"/>
      <c r="BT7"/>
      <c r="BU7"/>
      <c r="BY7" s="14"/>
      <c r="HG7" s="6"/>
    </row>
    <row r="8" spans="1:215">
      <c r="BJ8" s="6"/>
      <c r="BK8" s="6"/>
      <c r="BL8" s="6"/>
      <c r="BM8" s="6"/>
      <c r="BN8" s="6"/>
      <c r="BO8" s="6"/>
      <c r="BP8" s="6"/>
      <c r="BQ8" s="6"/>
      <c r="BR8" s="6"/>
      <c r="BS8" s="6"/>
      <c r="BT8" s="6"/>
      <c r="BU8" s="6"/>
      <c r="BY8" s="14"/>
      <c r="HG8" s="6"/>
    </row>
    <row r="9" spans="1:215">
      <c r="BJ9" s="6"/>
      <c r="BK9" s="6"/>
      <c r="BL9" s="6"/>
      <c r="BM9" s="6"/>
      <c r="BN9" s="6"/>
      <c r="BO9" s="6"/>
      <c r="BP9" s="6"/>
      <c r="BQ9" s="6"/>
      <c r="BR9" s="6"/>
      <c r="BS9" s="6"/>
      <c r="BT9" s="6"/>
      <c r="BU9" s="6"/>
      <c r="HG9" s="6"/>
    </row>
    <row r="10" spans="1:215">
      <c r="HG10" s="6"/>
    </row>
    <row r="11" spans="1:215">
      <c r="HG11" s="6"/>
    </row>
    <row r="12" spans="1:215">
      <c r="HG12" s="6"/>
    </row>
    <row r="13" spans="1:215">
      <c r="HG13" s="6"/>
    </row>
    <row r="14" spans="1:215">
      <c r="HG14" s="6"/>
    </row>
    <row r="15" spans="1:215">
      <c r="HG15" s="6"/>
    </row>
    <row r="16" spans="1:215" s="14" customFormat="1">
      <c r="AV16" s="25"/>
      <c r="CC16" s="25"/>
      <c r="HG16" s="6"/>
    </row>
    <row r="17" spans="1:238">
      <c r="AA17" s="14"/>
      <c r="AD17" s="14"/>
      <c r="BE17" s="14"/>
      <c r="BH17" s="14"/>
      <c r="BK17" s="14"/>
      <c r="BN17" s="14"/>
      <c r="BO17" s="14"/>
      <c r="BQ17" s="14"/>
      <c r="BT17" s="14"/>
      <c r="BW17" s="14"/>
      <c r="BZ17" s="14"/>
      <c r="CC17" s="14"/>
      <c r="CF17" s="14"/>
      <c r="CI17" s="14"/>
      <c r="CL17" s="14"/>
      <c r="CO17" s="14"/>
      <c r="CR17" s="14"/>
      <c r="CU17" s="14"/>
      <c r="CX17" s="14"/>
      <c r="DA17" s="14"/>
      <c r="DD17" s="14"/>
      <c r="HG17" s="6"/>
    </row>
    <row r="18" spans="1:238">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G18" s="6"/>
    </row>
    <row r="19" spans="1:238">
      <c r="AA19" s="14"/>
      <c r="AD19" s="14"/>
      <c r="AS19" s="14"/>
      <c r="AV19" s="14"/>
      <c r="BK19" s="14"/>
      <c r="BN19" s="14"/>
      <c r="CC19" s="14"/>
      <c r="CF19" s="14"/>
      <c r="HG19" s="6"/>
    </row>
    <row r="20" spans="1:238">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G20" s="6"/>
    </row>
    <row r="21" spans="1:238">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G21" s="6"/>
    </row>
    <row r="22" spans="1:238">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G22" s="6"/>
    </row>
    <row r="23" spans="1:238">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G23" s="6"/>
    </row>
    <row r="24" spans="1:238">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G24" s="6"/>
    </row>
    <row r="25" spans="1:238">
      <c r="B25" s="147">
        <v>39569</v>
      </c>
      <c r="C25" s="147"/>
      <c r="D25" s="147"/>
      <c r="E25" s="147">
        <v>39600</v>
      </c>
      <c r="F25" s="147"/>
      <c r="G25" s="147"/>
      <c r="H25" s="147">
        <v>39630</v>
      </c>
      <c r="I25" s="147"/>
      <c r="J25" s="147"/>
      <c r="K25" s="147">
        <v>39661</v>
      </c>
      <c r="L25" s="147"/>
      <c r="M25" s="147"/>
      <c r="N25" s="147">
        <v>39692</v>
      </c>
      <c r="O25" s="147"/>
      <c r="P25" s="147"/>
      <c r="Q25" s="147">
        <v>39722</v>
      </c>
      <c r="R25" s="147"/>
      <c r="S25" s="147"/>
      <c r="T25" s="147">
        <v>39753</v>
      </c>
      <c r="U25" s="147"/>
      <c r="V25" s="147"/>
      <c r="W25" s="147">
        <v>39783</v>
      </c>
      <c r="X25" s="147"/>
      <c r="Y25" s="147"/>
      <c r="Z25" s="147">
        <v>39814</v>
      </c>
      <c r="AA25" s="147"/>
      <c r="AB25" s="147"/>
      <c r="AC25" s="147">
        <v>39845</v>
      </c>
      <c r="AD25" s="147"/>
      <c r="AE25" s="147"/>
      <c r="AF25" s="147">
        <v>39873</v>
      </c>
      <c r="AG25" s="147"/>
      <c r="AH25" s="147"/>
      <c r="AI25" s="147">
        <v>39904</v>
      </c>
      <c r="AJ25" s="147"/>
      <c r="AK25" s="147"/>
      <c r="AL25" s="147">
        <v>39934</v>
      </c>
      <c r="AM25" s="147"/>
      <c r="AN25" s="147"/>
      <c r="AO25" s="147">
        <v>39965</v>
      </c>
      <c r="AP25" s="147"/>
      <c r="AQ25" s="147"/>
      <c r="AR25" s="147">
        <v>39995</v>
      </c>
      <c r="AS25" s="147"/>
      <c r="AT25" s="147"/>
      <c r="AU25" s="147">
        <v>40026</v>
      </c>
      <c r="AV25" s="147"/>
      <c r="AW25" s="147"/>
      <c r="AX25" s="147">
        <v>40057</v>
      </c>
      <c r="AY25" s="147"/>
      <c r="AZ25" s="147"/>
      <c r="BA25" s="147">
        <v>40087</v>
      </c>
      <c r="BB25" s="147"/>
      <c r="BC25" s="147"/>
      <c r="BD25" s="147">
        <v>40118</v>
      </c>
      <c r="BE25" s="147"/>
      <c r="BF25" s="147"/>
      <c r="BG25" s="147">
        <v>40148</v>
      </c>
      <c r="BH25" s="147"/>
      <c r="BI25" s="147"/>
      <c r="BJ25" s="147">
        <v>40179</v>
      </c>
      <c r="BK25" s="147"/>
      <c r="BL25" s="147"/>
      <c r="BM25" s="147">
        <v>40210</v>
      </c>
      <c r="BN25" s="147"/>
      <c r="BO25" s="147"/>
      <c r="BP25" s="147">
        <v>40238</v>
      </c>
      <c r="BQ25" s="147"/>
      <c r="BR25" s="147"/>
      <c r="BS25" s="147">
        <v>40269</v>
      </c>
      <c r="BT25" s="147"/>
      <c r="BU25" s="147"/>
      <c r="BV25" s="147">
        <v>40299</v>
      </c>
      <c r="BW25" s="147"/>
      <c r="BX25" s="147"/>
      <c r="BY25" s="147">
        <v>40330</v>
      </c>
      <c r="BZ25" s="147"/>
      <c r="CA25" s="147"/>
      <c r="CB25" s="147">
        <v>40360</v>
      </c>
      <c r="CC25" s="147"/>
      <c r="CD25" s="147"/>
      <c r="CE25" s="147">
        <v>40391</v>
      </c>
      <c r="CF25" s="147"/>
      <c r="CG25" s="147"/>
      <c r="CH25" s="147">
        <v>40422</v>
      </c>
      <c r="CI25" s="147"/>
      <c r="CJ25" s="147"/>
      <c r="CK25" s="147">
        <v>40452</v>
      </c>
      <c r="CL25" s="147"/>
      <c r="CM25" s="147"/>
      <c r="CN25" s="147">
        <v>40483</v>
      </c>
      <c r="CO25" s="147"/>
      <c r="CP25" s="147"/>
      <c r="CQ25" s="147">
        <v>40513</v>
      </c>
      <c r="CR25" s="147"/>
      <c r="CS25" s="147"/>
      <c r="CT25" s="147">
        <v>40544</v>
      </c>
      <c r="CU25" s="147"/>
      <c r="CV25" s="147"/>
      <c r="CW25" s="147">
        <v>40575</v>
      </c>
      <c r="CX25" s="147"/>
      <c r="CY25" s="147"/>
      <c r="CZ25" s="147">
        <v>40603</v>
      </c>
      <c r="DA25" s="147"/>
      <c r="DB25" s="147"/>
      <c r="DC25" s="147">
        <v>40634</v>
      </c>
      <c r="DD25" s="147"/>
      <c r="DE25" s="147"/>
      <c r="DF25" s="147">
        <v>40664</v>
      </c>
      <c r="DG25" s="147"/>
      <c r="DH25" s="147"/>
      <c r="DI25" s="147">
        <v>40695</v>
      </c>
      <c r="DJ25" s="147"/>
      <c r="DK25" s="147"/>
      <c r="DL25" s="147">
        <v>40725</v>
      </c>
      <c r="DM25" s="147"/>
      <c r="DN25" s="147"/>
      <c r="DO25" s="147">
        <v>40756</v>
      </c>
      <c r="DP25" s="147"/>
      <c r="DQ25" s="147"/>
      <c r="DR25" s="147">
        <v>40787</v>
      </c>
      <c r="DS25" s="147"/>
      <c r="DT25" s="147"/>
      <c r="DU25" s="147">
        <v>40817</v>
      </c>
      <c r="DV25" s="147"/>
      <c r="DW25" s="147"/>
      <c r="DX25" s="147">
        <v>40848</v>
      </c>
      <c r="DY25" s="147"/>
      <c r="DZ25" s="147"/>
      <c r="EA25" s="147">
        <v>40878</v>
      </c>
      <c r="EB25" s="147"/>
      <c r="EC25" s="147"/>
      <c r="ED25" s="147">
        <v>40909</v>
      </c>
      <c r="EE25" s="147"/>
      <c r="EF25" s="147"/>
      <c r="EG25" s="147">
        <v>40940</v>
      </c>
      <c r="EH25" s="147"/>
      <c r="EI25" s="147"/>
      <c r="EJ25" s="147">
        <v>40969</v>
      </c>
      <c r="EK25" s="147"/>
      <c r="EL25" s="147"/>
      <c r="EM25" s="147">
        <v>41000</v>
      </c>
      <c r="EN25" s="147"/>
      <c r="EO25" s="147"/>
      <c r="EP25" s="147">
        <v>41030</v>
      </c>
      <c r="EQ25" s="147"/>
      <c r="ER25" s="147"/>
      <c r="ES25" s="147">
        <v>41061</v>
      </c>
      <c r="ET25" s="147"/>
      <c r="EU25" s="147"/>
      <c r="EV25" s="147">
        <v>41091</v>
      </c>
      <c r="EW25" s="147"/>
      <c r="EX25" s="147"/>
      <c r="EY25" s="147">
        <v>41122</v>
      </c>
      <c r="EZ25" s="147"/>
      <c r="FA25" s="147"/>
      <c r="FB25" s="147">
        <v>41153</v>
      </c>
      <c r="FC25" s="147"/>
      <c r="FD25" s="147"/>
      <c r="FE25" s="147">
        <v>41183</v>
      </c>
      <c r="FF25" s="147"/>
      <c r="FG25" s="147"/>
      <c r="FH25" s="147">
        <v>41214</v>
      </c>
      <c r="FI25" s="147"/>
      <c r="FJ25" s="147"/>
      <c r="FK25" s="147">
        <v>41244</v>
      </c>
      <c r="FL25" s="147"/>
      <c r="FM25" s="147"/>
      <c r="FN25" s="147">
        <v>41275</v>
      </c>
      <c r="FO25" s="147"/>
      <c r="FP25" s="147"/>
      <c r="FQ25" s="147">
        <v>41306</v>
      </c>
      <c r="FR25" s="147"/>
      <c r="FS25" s="147"/>
      <c r="FT25" s="147">
        <v>41334</v>
      </c>
      <c r="FU25" s="147"/>
      <c r="FV25" s="147"/>
      <c r="FW25" s="147">
        <v>41365</v>
      </c>
      <c r="FX25" s="147"/>
      <c r="FY25" s="147"/>
      <c r="FZ25" s="147">
        <v>41395</v>
      </c>
      <c r="GA25" s="147"/>
      <c r="GB25" s="147"/>
      <c r="GC25" s="147">
        <v>41426</v>
      </c>
      <c r="GD25" s="147"/>
      <c r="GE25" s="147"/>
      <c r="GF25" s="147">
        <v>41456</v>
      </c>
      <c r="GG25" s="147"/>
      <c r="GH25" s="147"/>
      <c r="GI25" s="147">
        <v>41487</v>
      </c>
      <c r="GJ25" s="147"/>
      <c r="GK25" s="147"/>
      <c r="GL25" s="147">
        <v>41518</v>
      </c>
      <c r="GM25" s="147"/>
      <c r="GN25" s="147"/>
      <c r="GO25" s="147">
        <v>41548</v>
      </c>
      <c r="GP25" s="147"/>
      <c r="GQ25" s="147"/>
      <c r="GR25" s="147">
        <v>41579</v>
      </c>
      <c r="GS25" s="147"/>
      <c r="GT25" s="147"/>
      <c r="GU25" s="147">
        <v>41609</v>
      </c>
      <c r="GV25" s="147"/>
      <c r="GW25" s="147"/>
      <c r="GX25" s="147">
        <v>41640</v>
      </c>
      <c r="GY25" s="147"/>
      <c r="GZ25" s="147"/>
      <c r="HA25" s="147">
        <v>41671</v>
      </c>
      <c r="HB25" s="147"/>
      <c r="HC25" s="147"/>
      <c r="HD25" s="147">
        <v>41699</v>
      </c>
      <c r="HE25" s="147"/>
      <c r="HF25" s="147"/>
      <c r="HG25" s="147">
        <v>41730</v>
      </c>
      <c r="HH25" s="147"/>
      <c r="HI25" s="147"/>
      <c r="HJ25" s="147">
        <v>41760</v>
      </c>
      <c r="HK25" s="147"/>
      <c r="HL25" s="147"/>
      <c r="HM25" s="147">
        <v>41791</v>
      </c>
      <c r="HN25" s="147"/>
      <c r="HO25" s="147"/>
      <c r="HP25" s="147">
        <v>41821</v>
      </c>
      <c r="HQ25" s="147"/>
      <c r="HR25" s="147"/>
      <c r="HS25" s="147">
        <v>41852</v>
      </c>
      <c r="HT25" s="147"/>
      <c r="HU25" s="147"/>
      <c r="HV25" s="147">
        <v>41883</v>
      </c>
      <c r="HW25" s="147"/>
      <c r="HX25" s="147"/>
      <c r="HY25" s="147">
        <v>41913</v>
      </c>
      <c r="HZ25" s="147"/>
      <c r="IA25" s="147"/>
    </row>
    <row r="26" spans="1:238">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row>
    <row r="27" spans="1:238">
      <c r="A27" s="146" t="s">
        <v>67</v>
      </c>
      <c r="B27" s="14">
        <v>5.8</v>
      </c>
      <c r="C27" s="14">
        <v>14.3</v>
      </c>
      <c r="D27" s="14">
        <v>79.900000000000006</v>
      </c>
      <c r="E27" s="14">
        <v>6.6583000000000006</v>
      </c>
      <c r="F27" s="14">
        <v>23.66065</v>
      </c>
      <c r="G27" s="14">
        <v>69.68104000000001</v>
      </c>
      <c r="H27" s="14">
        <v>1.9413099999999999</v>
      </c>
      <c r="I27" s="14">
        <v>27.207100000000001</v>
      </c>
      <c r="J27" s="14">
        <v>70.851579999999998</v>
      </c>
      <c r="K27" s="14">
        <v>9.7143200000000007</v>
      </c>
      <c r="L27" s="14">
        <v>21.744409999999998</v>
      </c>
      <c r="M27" s="14">
        <v>68.541269999999997</v>
      </c>
      <c r="N27" s="14">
        <v>21.317720000000001</v>
      </c>
      <c r="O27" s="14">
        <v>20.72316</v>
      </c>
      <c r="P27" s="14">
        <v>57.959119999999999</v>
      </c>
      <c r="Q27" s="14">
        <v>1.9413099999999999</v>
      </c>
      <c r="R27" s="14">
        <v>18.336450000000003</v>
      </c>
      <c r="S27" s="14">
        <v>79.722239999999999</v>
      </c>
      <c r="T27" s="14">
        <v>2.24518</v>
      </c>
      <c r="U27" s="14">
        <v>12.975339999999999</v>
      </c>
      <c r="V27" s="14">
        <v>84.779479999999992</v>
      </c>
      <c r="W27" s="14">
        <v>5.1033400000000002</v>
      </c>
      <c r="X27" s="14">
        <v>11.34694</v>
      </c>
      <c r="Y27" s="14">
        <v>83.549720000000008</v>
      </c>
      <c r="Z27" s="14">
        <v>4.4544899999999998</v>
      </c>
      <c r="AA27" s="14">
        <v>18.950479999999999</v>
      </c>
      <c r="AB27" s="14">
        <v>76.595029999999994</v>
      </c>
      <c r="AC27" s="14">
        <v>4.13436</v>
      </c>
      <c r="AD27" s="14">
        <v>8.7312499999999993</v>
      </c>
      <c r="AE27" s="14">
        <v>87.134389999999996</v>
      </c>
      <c r="AF27" s="14">
        <v>2.5516700000000001</v>
      </c>
      <c r="AG27" s="14">
        <v>31.16507</v>
      </c>
      <c r="AH27" s="14">
        <v>66.283259999999999</v>
      </c>
      <c r="AI27" s="14">
        <v>4.0135300000000003</v>
      </c>
      <c r="AJ27" s="14">
        <v>23.045089999999998</v>
      </c>
      <c r="AK27" s="14">
        <v>72.941389999999998</v>
      </c>
      <c r="AL27" s="14">
        <v>16.247239999999998</v>
      </c>
      <c r="AM27" s="14">
        <v>32.054650000000002</v>
      </c>
      <c r="AN27" s="14">
        <v>51.69811</v>
      </c>
      <c r="AO27" s="14">
        <v>10.011889999999999</v>
      </c>
      <c r="AP27" s="14">
        <v>29.742339999999999</v>
      </c>
      <c r="AQ27" s="14">
        <v>60.24577</v>
      </c>
      <c r="AR27" s="14">
        <v>15.121180000000001</v>
      </c>
      <c r="AS27" s="14">
        <v>16.4285</v>
      </c>
      <c r="AT27" s="14">
        <v>68.450330000000008</v>
      </c>
      <c r="AU27" s="14">
        <v>9.9053299999999993</v>
      </c>
      <c r="AV27" s="14">
        <v>40.575279999999999</v>
      </c>
      <c r="AW27" s="14">
        <v>49.519390000000001</v>
      </c>
      <c r="AX27" s="14">
        <v>8.2671799999999998</v>
      </c>
      <c r="AY27" s="14">
        <v>18.638289999999998</v>
      </c>
      <c r="AZ27" s="14">
        <v>73.094530000000006</v>
      </c>
      <c r="BA27" s="14">
        <v>15.08324</v>
      </c>
      <c r="BB27" s="14">
        <v>13.751269999999998</v>
      </c>
      <c r="BC27" s="14">
        <v>71.165489999999991</v>
      </c>
      <c r="BD27" s="14">
        <v>9.7639300000000002</v>
      </c>
      <c r="BE27" s="14">
        <v>30.904179999999997</v>
      </c>
      <c r="BF27" s="14">
        <v>59.331890000000001</v>
      </c>
      <c r="BG27" s="14">
        <v>2.5516700000000001</v>
      </c>
      <c r="BH27" s="14">
        <v>18.50309</v>
      </c>
      <c r="BI27" s="14">
        <v>78.945240000000013</v>
      </c>
      <c r="BJ27" s="14">
        <v>7.3301599999999993</v>
      </c>
      <c r="BK27" s="14">
        <v>23.086829999999999</v>
      </c>
      <c r="BL27" s="14">
        <v>69.582999999999998</v>
      </c>
      <c r="BM27" s="14">
        <v>5.1033400000000002</v>
      </c>
      <c r="BN27" s="14">
        <v>26.48584</v>
      </c>
      <c r="BO27" s="14">
        <v>68.410820000000001</v>
      </c>
      <c r="BP27" s="14">
        <v>5.0704000000000002</v>
      </c>
      <c r="BQ27" s="14">
        <v>14.30391</v>
      </c>
      <c r="BR27" s="14">
        <v>80.625690000000006</v>
      </c>
      <c r="BS27" s="14">
        <v>11.721080000000001</v>
      </c>
      <c r="BT27" s="14">
        <v>27.079840000000001</v>
      </c>
      <c r="BU27" s="14">
        <v>61.199079999999995</v>
      </c>
      <c r="BV27" s="14">
        <v>14.1121</v>
      </c>
      <c r="BW27" s="14">
        <v>20.311430000000001</v>
      </c>
      <c r="BX27" s="14">
        <v>65.57647</v>
      </c>
      <c r="BY27" s="14">
        <v>16.075400000000002</v>
      </c>
      <c r="BZ27" s="14">
        <v>29.1616</v>
      </c>
      <c r="CA27" s="14">
        <v>54.762999999999998</v>
      </c>
      <c r="CB27" s="14">
        <v>18.017130000000002</v>
      </c>
      <c r="CC27" s="14">
        <v>16.17127</v>
      </c>
      <c r="CD27" s="14">
        <v>65.811599999999999</v>
      </c>
      <c r="CE27" s="14">
        <v>14.85727</v>
      </c>
      <c r="CF27" s="14">
        <v>25.57809</v>
      </c>
      <c r="CG27" s="14">
        <v>59.564639999999997</v>
      </c>
      <c r="CH27" s="37">
        <v>10.27045</v>
      </c>
      <c r="CI27" s="37">
        <v>26.898199999999999</v>
      </c>
      <c r="CJ27" s="37">
        <v>62.83135</v>
      </c>
      <c r="CK27" s="37">
        <v>28.065809999999999</v>
      </c>
      <c r="CL27" s="37">
        <v>33.519159999999999</v>
      </c>
      <c r="CM27" s="37">
        <v>38.415030000000002</v>
      </c>
      <c r="CN27" s="37">
        <v>19.62744</v>
      </c>
      <c r="CO27" s="37">
        <v>38.220739999999999</v>
      </c>
      <c r="CP27" s="37">
        <v>42.151820000000001</v>
      </c>
      <c r="CQ27" s="37">
        <v>13.93343</v>
      </c>
      <c r="CR27" s="37">
        <v>22.188269999999999</v>
      </c>
      <c r="CS27" s="37">
        <v>63.878300000000003</v>
      </c>
      <c r="CT27" s="37">
        <v>7.0745399999999998</v>
      </c>
      <c r="CU27" s="37">
        <v>38.089060000000003</v>
      </c>
      <c r="CV27" s="37">
        <v>54.836390000000002</v>
      </c>
      <c r="CW27" s="6">
        <v>16.837150000000001</v>
      </c>
      <c r="CX27" s="6">
        <v>27.243189999999998</v>
      </c>
      <c r="CY27" s="6">
        <v>55.919670000000004</v>
      </c>
      <c r="CZ27" s="36">
        <v>13.23734</v>
      </c>
      <c r="DA27" s="36">
        <v>24.402509999999999</v>
      </c>
      <c r="DB27" s="36">
        <v>62.360149999999997</v>
      </c>
      <c r="DC27" s="36">
        <v>12.2662</v>
      </c>
      <c r="DD27" s="36">
        <v>38.275039999999997</v>
      </c>
      <c r="DE27" s="36">
        <v>49.458770000000001</v>
      </c>
      <c r="DF27" s="6">
        <v>7.6184000000000003</v>
      </c>
      <c r="DG27" s="6">
        <v>45.837209999999999</v>
      </c>
      <c r="DH27" s="6">
        <v>46.54439</v>
      </c>
      <c r="DI27" s="36">
        <v>15.705220000000001</v>
      </c>
      <c r="DJ27" s="36">
        <v>25.68948</v>
      </c>
      <c r="DK27" s="36">
        <v>58.6053</v>
      </c>
      <c r="DL27" s="36">
        <v>21.881609999999998</v>
      </c>
      <c r="DM27" s="36">
        <v>28.412960000000002</v>
      </c>
      <c r="DN27" s="36">
        <v>49.70543</v>
      </c>
      <c r="DO27" s="36">
        <v>21.118670000000002</v>
      </c>
      <c r="DP27" s="36">
        <v>18.553049999999999</v>
      </c>
      <c r="DQ27" s="36">
        <v>60.328279999999999</v>
      </c>
      <c r="DR27" s="36">
        <v>9.3279700000000005</v>
      </c>
      <c r="DS27" s="36">
        <v>17.279299999999999</v>
      </c>
      <c r="DT27" s="36">
        <v>73.39273</v>
      </c>
      <c r="DU27" s="36">
        <v>14.9498</v>
      </c>
      <c r="DV27" s="36">
        <v>26.468389999999999</v>
      </c>
      <c r="DW27" s="36">
        <v>58.581809999999997</v>
      </c>
      <c r="DX27" s="44">
        <v>6.7821400000000001</v>
      </c>
      <c r="DY27" s="44">
        <v>36.823569999999997</v>
      </c>
      <c r="DZ27" s="44">
        <v>56.394289999999998</v>
      </c>
      <c r="EA27" s="6">
        <v>20.201720000000002</v>
      </c>
      <c r="EB27" s="6">
        <v>26.68094</v>
      </c>
      <c r="EC27" s="6">
        <v>53.117339999999999</v>
      </c>
      <c r="ED27" s="45">
        <v>11.0093</v>
      </c>
      <c r="EE27" s="45">
        <v>28.457989999999999</v>
      </c>
      <c r="EF27" s="45">
        <v>60.532710000000002</v>
      </c>
      <c r="EG27" s="47">
        <v>24.67201</v>
      </c>
      <c r="EH27" s="47">
        <v>32.251040000000003</v>
      </c>
      <c r="EI27" s="47">
        <v>43.076949999999997</v>
      </c>
      <c r="EJ27" s="48">
        <v>22.623529999999999</v>
      </c>
      <c r="EK27" s="48">
        <v>35.191049999999997</v>
      </c>
      <c r="EL27" s="48">
        <v>42.185420000000001</v>
      </c>
      <c r="EM27" s="6">
        <v>11.611649999999999</v>
      </c>
      <c r="EN27" s="6">
        <v>35.91581</v>
      </c>
      <c r="EO27" s="6">
        <v>52.472549999999998</v>
      </c>
      <c r="EP27" s="51">
        <v>16.508213000000001</v>
      </c>
      <c r="EQ27" s="51">
        <v>31.104313000000001</v>
      </c>
      <c r="ER27" s="51">
        <v>52.387483000000003</v>
      </c>
      <c r="ES27" s="53">
        <v>11.90943</v>
      </c>
      <c r="ET27" s="53">
        <v>37.641779999999997</v>
      </c>
      <c r="EU27" s="53">
        <v>50.448790000000002</v>
      </c>
      <c r="EV27" s="54">
        <v>25.595849999999999</v>
      </c>
      <c r="EW27" s="54">
        <v>35.981360000000002</v>
      </c>
      <c r="EX27" s="54">
        <v>38.422789999999999</v>
      </c>
      <c r="EY27" s="55">
        <v>19.65118</v>
      </c>
      <c r="EZ27" s="55">
        <v>14.119120000000001</v>
      </c>
      <c r="FA27" s="55">
        <v>66.229690000000005</v>
      </c>
      <c r="FB27" s="6">
        <v>20.836829999999999</v>
      </c>
      <c r="FC27" s="6">
        <v>28.735810000000001</v>
      </c>
      <c r="FD27" s="6">
        <v>50.42736</v>
      </c>
      <c r="FE27" s="6">
        <v>19.518460000000001</v>
      </c>
      <c r="FF27" s="6">
        <v>24.819269999999999</v>
      </c>
      <c r="FG27" s="6">
        <v>55.662259999999996</v>
      </c>
      <c r="FH27" s="56">
        <v>14.21097</v>
      </c>
      <c r="FI27" s="56">
        <v>23.531320000000001</v>
      </c>
      <c r="FJ27" s="56">
        <v>62.257700000000007</v>
      </c>
      <c r="FK27" s="58">
        <v>16.257490000000001</v>
      </c>
      <c r="FL27" s="58">
        <v>21.508510000000001</v>
      </c>
      <c r="FM27" s="58">
        <v>62.234000000000002</v>
      </c>
      <c r="FN27" s="6">
        <v>11.62175</v>
      </c>
      <c r="FO27" s="6">
        <v>31.170949999999998</v>
      </c>
      <c r="FP27" s="6">
        <v>57.207300000000004</v>
      </c>
      <c r="FQ27" s="6">
        <v>13.44877</v>
      </c>
      <c r="FR27" s="6">
        <v>26.599250000000001</v>
      </c>
      <c r="FS27" s="6">
        <v>59.951980000000006</v>
      </c>
      <c r="FT27" s="14">
        <v>16.753870000000003</v>
      </c>
      <c r="FU27" s="14">
        <v>22.654160000000001</v>
      </c>
      <c r="FV27" s="14">
        <v>60.591969999999996</v>
      </c>
      <c r="FW27" s="14">
        <v>14.941520000000001</v>
      </c>
      <c r="FX27" s="6">
        <v>36.214739999999999</v>
      </c>
      <c r="FY27" s="6">
        <v>48.84375</v>
      </c>
      <c r="FZ27" s="24">
        <v>14.589869999999999</v>
      </c>
      <c r="GA27" s="24">
        <v>29.86121</v>
      </c>
      <c r="GB27" s="24">
        <v>55.548909999999992</v>
      </c>
      <c r="GC27" s="14">
        <v>27.151720000000001</v>
      </c>
      <c r="GD27" s="14">
        <v>27.103189999999998</v>
      </c>
      <c r="GE27" s="14">
        <v>45.745089999999998</v>
      </c>
      <c r="GF27" s="14">
        <v>11.78884</v>
      </c>
      <c r="GG27" s="14">
        <v>39.340499999999999</v>
      </c>
      <c r="GH27" s="14">
        <v>48.870660000000001</v>
      </c>
      <c r="GI27" s="64">
        <v>17.428450000000002</v>
      </c>
      <c r="GJ27" s="64">
        <v>35.38261</v>
      </c>
      <c r="GK27" s="64">
        <v>47.188940000000002</v>
      </c>
      <c r="GL27" s="65">
        <v>20.66159</v>
      </c>
      <c r="GM27" s="65">
        <v>27.417720000000003</v>
      </c>
      <c r="GN27" s="65">
        <v>51.920679999999997</v>
      </c>
      <c r="GO27" s="6">
        <v>23.227070000000001</v>
      </c>
      <c r="GP27" s="6">
        <v>39.05462</v>
      </c>
      <c r="GQ27" s="6">
        <v>37.718310000000002</v>
      </c>
      <c r="GR27" s="6">
        <v>20.29759</v>
      </c>
      <c r="GS27" s="6">
        <v>43.741780000000006</v>
      </c>
      <c r="GT27" s="6">
        <v>35.960630000000002</v>
      </c>
      <c r="GU27" s="6">
        <v>16.452169999999999</v>
      </c>
      <c r="GV27" s="6">
        <v>30.016280000000002</v>
      </c>
      <c r="GW27" s="6">
        <v>53.531559999999999</v>
      </c>
      <c r="GX27" s="6">
        <v>26.284140000000001</v>
      </c>
      <c r="GY27" s="6">
        <v>20.303360000000001</v>
      </c>
      <c r="GZ27" s="6">
        <v>53.412499999999994</v>
      </c>
      <c r="HA27" s="6">
        <v>5.3048299999999999</v>
      </c>
      <c r="HB27" s="6">
        <v>21.908110000000001</v>
      </c>
      <c r="HC27" s="6">
        <v>72.787059999999997</v>
      </c>
      <c r="HD27" s="69">
        <v>11.750310000000001</v>
      </c>
      <c r="HE27" s="69">
        <v>39.045249999999996</v>
      </c>
      <c r="HF27" s="69">
        <v>49.204439999999998</v>
      </c>
      <c r="HG27" s="76">
        <v>14.962759999999999</v>
      </c>
      <c r="HH27" s="76">
        <v>34.623490000000004</v>
      </c>
      <c r="HI27" s="76">
        <v>50.413759999999996</v>
      </c>
      <c r="HJ27" s="6">
        <v>11.52875</v>
      </c>
      <c r="HK27" s="6">
        <v>35.017589999999998</v>
      </c>
      <c r="HL27" s="6">
        <v>53.453659999999999</v>
      </c>
      <c r="HM27" s="6">
        <v>16.184070000000002</v>
      </c>
      <c r="HN27" s="6">
        <v>30.512660000000004</v>
      </c>
      <c r="HO27" s="6">
        <v>53.303280000000001</v>
      </c>
      <c r="HP27" s="6">
        <v>25.983139999999999</v>
      </c>
      <c r="HQ27" s="6">
        <v>26.158439999999999</v>
      </c>
      <c r="HR27" s="6">
        <v>47.858420000000002</v>
      </c>
      <c r="HS27" s="96">
        <v>16.029669999999999</v>
      </c>
      <c r="HT27" s="96">
        <v>33.214210000000001</v>
      </c>
      <c r="HU27" s="96">
        <v>50.756120000000003</v>
      </c>
      <c r="HV27" s="6">
        <v>13.709180000000002</v>
      </c>
      <c r="HW27" s="6">
        <v>28.155659999999997</v>
      </c>
      <c r="HX27" s="6">
        <v>58.135159999999999</v>
      </c>
      <c r="HY27" s="6">
        <v>4.0273700000000003</v>
      </c>
      <c r="HZ27" s="6">
        <v>21.848739999999999</v>
      </c>
      <c r="IA27" s="6">
        <v>74.123890000000003</v>
      </c>
      <c r="IB27" s="14"/>
      <c r="IC27" s="14"/>
      <c r="ID27" s="14"/>
    </row>
    <row r="28" spans="1:238">
      <c r="A28" s="146" t="s">
        <v>163</v>
      </c>
      <c r="B28" s="14">
        <v>11.2</v>
      </c>
      <c r="C28" s="14">
        <v>18.100000000000001</v>
      </c>
      <c r="D28" s="14">
        <v>70.599999999999994</v>
      </c>
      <c r="E28" s="14">
        <v>7.4510499999999995</v>
      </c>
      <c r="F28" s="14">
        <v>27.13523</v>
      </c>
      <c r="G28" s="14">
        <v>65.413719999999998</v>
      </c>
      <c r="H28" s="14">
        <v>10.063329999999999</v>
      </c>
      <c r="I28" s="14">
        <v>21.16845</v>
      </c>
      <c r="J28" s="14">
        <v>68.768230000000003</v>
      </c>
      <c r="K28" s="14">
        <v>12.65082</v>
      </c>
      <c r="L28" s="14">
        <v>20.19098</v>
      </c>
      <c r="M28" s="14">
        <v>67.158200000000008</v>
      </c>
      <c r="N28" s="14">
        <v>9.4279700000000002</v>
      </c>
      <c r="O28" s="14">
        <v>29.931069999999998</v>
      </c>
      <c r="P28" s="14">
        <v>60.64096</v>
      </c>
      <c r="Q28" s="14">
        <v>16.637450000000001</v>
      </c>
      <c r="R28" s="14">
        <v>21.377800000000001</v>
      </c>
      <c r="S28" s="14">
        <v>61.984749999999998</v>
      </c>
      <c r="T28" s="14">
        <v>4.2530299999999999</v>
      </c>
      <c r="U28" s="14">
        <v>18.139220000000002</v>
      </c>
      <c r="V28" s="14">
        <v>77.607749999999996</v>
      </c>
      <c r="W28" s="14">
        <v>11.78661</v>
      </c>
      <c r="X28" s="14">
        <v>22.670629999999999</v>
      </c>
      <c r="Y28" s="14">
        <v>65.542760000000001</v>
      </c>
      <c r="Z28" s="14">
        <v>2.6325099999999999</v>
      </c>
      <c r="AA28" s="14">
        <v>10.53937</v>
      </c>
      <c r="AB28" s="14">
        <v>86.828130000000002</v>
      </c>
      <c r="AC28" s="14">
        <v>3.0287999999999999</v>
      </c>
      <c r="AD28" s="14">
        <v>14.056450000000002</v>
      </c>
      <c r="AE28" s="14">
        <v>82.914749999999998</v>
      </c>
      <c r="AF28" s="14">
        <v>2.9772400000000001</v>
      </c>
      <c r="AG28" s="14">
        <v>16.030179999999998</v>
      </c>
      <c r="AH28" s="14">
        <v>80.992580000000004</v>
      </c>
      <c r="AI28" s="14">
        <v>12.28992</v>
      </c>
      <c r="AJ28" s="14">
        <v>23.92351</v>
      </c>
      <c r="AK28" s="14">
        <v>63.786569999999998</v>
      </c>
      <c r="AL28" s="14">
        <v>23.67474</v>
      </c>
      <c r="AM28" s="14">
        <v>26.572140000000001</v>
      </c>
      <c r="AN28" s="14">
        <v>49.753129999999999</v>
      </c>
      <c r="AO28" s="14">
        <v>20.756889999999999</v>
      </c>
      <c r="AP28" s="14">
        <v>28.771170000000001</v>
      </c>
      <c r="AQ28" s="14">
        <v>50.471940000000004</v>
      </c>
      <c r="AR28" s="14">
        <v>22.98479</v>
      </c>
      <c r="AS28" s="14">
        <v>25.4133</v>
      </c>
      <c r="AT28" s="14">
        <v>51.601900000000001</v>
      </c>
      <c r="AU28" s="14">
        <v>8.4681999999999995</v>
      </c>
      <c r="AV28" s="14">
        <v>29.15802</v>
      </c>
      <c r="AW28" s="14">
        <v>62.373780000000004</v>
      </c>
      <c r="AX28" s="14">
        <v>13.929500000000001</v>
      </c>
      <c r="AY28" s="14">
        <v>23.060230000000001</v>
      </c>
      <c r="AZ28" s="14">
        <v>63.010269999999998</v>
      </c>
      <c r="BA28" s="14">
        <v>11.99813</v>
      </c>
      <c r="BB28" s="14">
        <v>39.420189999999998</v>
      </c>
      <c r="BC28" s="14">
        <v>48.581679999999999</v>
      </c>
      <c r="BD28" s="14">
        <v>14.947789999999999</v>
      </c>
      <c r="BE28" s="14">
        <v>31.736470000000001</v>
      </c>
      <c r="BF28" s="14">
        <v>53.315739999999998</v>
      </c>
      <c r="BG28" s="14">
        <v>16.879359999999998</v>
      </c>
      <c r="BH28" s="14">
        <v>27.29355</v>
      </c>
      <c r="BI28" s="14">
        <v>55.827089999999998</v>
      </c>
      <c r="BJ28" s="14">
        <v>5.9534099999999999</v>
      </c>
      <c r="BK28" s="14">
        <v>13.82339</v>
      </c>
      <c r="BL28" s="14">
        <v>80.223199999999991</v>
      </c>
      <c r="BM28" s="14">
        <v>8.7177799999999994</v>
      </c>
      <c r="BN28" s="14">
        <v>17.86767</v>
      </c>
      <c r="BO28" s="14">
        <v>73.414550000000006</v>
      </c>
      <c r="BP28" s="14">
        <v>5.8582299999999998</v>
      </c>
      <c r="BQ28" s="14">
        <v>21.594519999999999</v>
      </c>
      <c r="BR28" s="14">
        <v>72.547249999999991</v>
      </c>
      <c r="BS28" s="14">
        <v>21.963189999999997</v>
      </c>
      <c r="BT28" s="14">
        <v>23.137840000000001</v>
      </c>
      <c r="BU28" s="14">
        <v>54.898959999999995</v>
      </c>
      <c r="BV28" s="14">
        <v>30.619990000000001</v>
      </c>
      <c r="BW28" s="14">
        <v>27.166869999999999</v>
      </c>
      <c r="BX28" s="14">
        <v>42.213139999999996</v>
      </c>
      <c r="BY28" s="14">
        <v>23.094660000000001</v>
      </c>
      <c r="BZ28" s="14">
        <v>30.393460000000001</v>
      </c>
      <c r="CA28" s="14">
        <v>46.511870000000002</v>
      </c>
      <c r="CB28" s="14">
        <v>28.931819999999998</v>
      </c>
      <c r="CC28" s="14">
        <v>20.48385</v>
      </c>
      <c r="CD28" s="14">
        <v>50.584330000000001</v>
      </c>
      <c r="CE28" s="14">
        <v>20.363800000000001</v>
      </c>
      <c r="CF28" s="14">
        <v>20.727499999999999</v>
      </c>
      <c r="CG28" s="14">
        <v>58.908700000000003</v>
      </c>
      <c r="CH28" s="37">
        <v>18.027149999999999</v>
      </c>
      <c r="CI28" s="37">
        <v>32.95485</v>
      </c>
      <c r="CJ28" s="37">
        <v>49.018000000000001</v>
      </c>
      <c r="CK28" s="37">
        <v>26.929369999999999</v>
      </c>
      <c r="CL28" s="37">
        <v>26.842559999999999</v>
      </c>
      <c r="CM28" s="37">
        <v>46.228070000000002</v>
      </c>
      <c r="CN28" s="37">
        <v>21.511030000000002</v>
      </c>
      <c r="CO28" s="37">
        <v>31.62865</v>
      </c>
      <c r="CP28" s="37">
        <v>46.860329999999998</v>
      </c>
      <c r="CQ28" s="37">
        <v>10.170959999999999</v>
      </c>
      <c r="CR28" s="37">
        <v>37.683410000000002</v>
      </c>
      <c r="CS28" s="37">
        <v>52.145629999999997</v>
      </c>
      <c r="CT28" s="37">
        <v>17.775200000000002</v>
      </c>
      <c r="CU28" s="37">
        <v>22.4451</v>
      </c>
      <c r="CV28" s="37">
        <v>59.779710000000001</v>
      </c>
      <c r="CW28" s="6">
        <v>19.214950000000002</v>
      </c>
      <c r="CX28" s="6">
        <v>21.04261</v>
      </c>
      <c r="CY28" s="6">
        <v>59.742440000000002</v>
      </c>
      <c r="CZ28" s="36">
        <v>15.3886</v>
      </c>
      <c r="DA28" s="36">
        <v>24.450009999999999</v>
      </c>
      <c r="DB28" s="36">
        <v>60.161389999999997</v>
      </c>
      <c r="DC28" s="36">
        <v>18.132210000000001</v>
      </c>
      <c r="DD28" s="36">
        <v>30.99248</v>
      </c>
      <c r="DE28" s="36">
        <v>50.875309999999999</v>
      </c>
      <c r="DF28" s="6">
        <v>24.37396</v>
      </c>
      <c r="DG28" s="6">
        <v>32.365900000000003</v>
      </c>
      <c r="DH28" s="6">
        <v>43.260150000000003</v>
      </c>
      <c r="DI28" s="36">
        <v>29.455819999999999</v>
      </c>
      <c r="DJ28" s="36">
        <v>37.106389999999998</v>
      </c>
      <c r="DK28" s="36">
        <v>33.43779</v>
      </c>
      <c r="DL28" s="36">
        <v>33.167290000000001</v>
      </c>
      <c r="DM28" s="36">
        <v>29.037669999999999</v>
      </c>
      <c r="DN28" s="36">
        <v>37.795050000000003</v>
      </c>
      <c r="DO28" s="36">
        <v>21.74991</v>
      </c>
      <c r="DP28" s="36">
        <v>27.156939999999999</v>
      </c>
      <c r="DQ28" s="36">
        <v>51.093150000000001</v>
      </c>
      <c r="DR28" s="36">
        <v>28.274799999999999</v>
      </c>
      <c r="DS28" s="36">
        <v>32.23771</v>
      </c>
      <c r="DT28" s="36">
        <v>39.487490000000001</v>
      </c>
      <c r="DU28" s="36">
        <v>22.580500000000001</v>
      </c>
      <c r="DV28" s="36">
        <v>30.820499999999999</v>
      </c>
      <c r="DW28" s="36">
        <v>46.598990000000001</v>
      </c>
      <c r="DX28" s="44">
        <v>15.30049</v>
      </c>
      <c r="DY28" s="44">
        <v>39.615200000000002</v>
      </c>
      <c r="DZ28" s="44">
        <v>45.084310000000002</v>
      </c>
      <c r="EA28" s="6">
        <v>16.806909999999998</v>
      </c>
      <c r="EB28" s="6">
        <v>29.880710000000001</v>
      </c>
      <c r="EC28" s="6">
        <v>53.312370000000001</v>
      </c>
      <c r="ED28" s="45">
        <v>17.257899999999999</v>
      </c>
      <c r="EE28" s="45">
        <v>30.098030000000001</v>
      </c>
      <c r="EF28" s="45">
        <v>52.644080000000002</v>
      </c>
      <c r="EG28" s="47">
        <v>11.12731</v>
      </c>
      <c r="EH28" s="47">
        <v>20.489170000000001</v>
      </c>
      <c r="EI28" s="47">
        <v>68.383520000000004</v>
      </c>
      <c r="EJ28" s="48">
        <v>10.994730000000001</v>
      </c>
      <c r="EK28" s="48">
        <v>18.91433</v>
      </c>
      <c r="EL28" s="48">
        <v>70.090940000000003</v>
      </c>
      <c r="EM28" s="6">
        <v>18.258600000000001</v>
      </c>
      <c r="EN28" s="6">
        <v>23.498950000000001</v>
      </c>
      <c r="EO28" s="6">
        <v>58.242460000000001</v>
      </c>
      <c r="EP28" s="51">
        <v>21.214829999999999</v>
      </c>
      <c r="EQ28" s="51">
        <v>35.292230000000004</v>
      </c>
      <c r="ER28" s="51">
        <v>43.493299999999998</v>
      </c>
      <c r="ES28" s="53">
        <v>17.068470000000001</v>
      </c>
      <c r="ET28" s="53">
        <v>29.67126</v>
      </c>
      <c r="EU28" s="53">
        <v>53.260269999999998</v>
      </c>
      <c r="EV28" s="54">
        <v>26.869669999999999</v>
      </c>
      <c r="EW28" s="54">
        <v>31.235579999999999</v>
      </c>
      <c r="EX28" s="54">
        <v>41.894750000000002</v>
      </c>
      <c r="EY28" s="55">
        <v>13.05341</v>
      </c>
      <c r="EZ28" s="55">
        <v>19.96358</v>
      </c>
      <c r="FA28" s="55">
        <v>66.983009999999993</v>
      </c>
      <c r="FB28" s="6">
        <v>20.822009999999999</v>
      </c>
      <c r="FC28" s="6">
        <v>14.76704</v>
      </c>
      <c r="FD28" s="6">
        <v>64.41095</v>
      </c>
      <c r="FE28" s="6">
        <v>23.678049999999999</v>
      </c>
      <c r="FF28" s="6">
        <v>16.127210000000002</v>
      </c>
      <c r="FG28" s="6">
        <v>60.194740000000003</v>
      </c>
      <c r="FH28" s="56">
        <v>17.332339999999999</v>
      </c>
      <c r="FI28" s="56">
        <v>36.001170000000002</v>
      </c>
      <c r="FJ28" s="56">
        <v>46.666489999999996</v>
      </c>
      <c r="FK28" s="58">
        <v>21.912889999999997</v>
      </c>
      <c r="FL28" s="58">
        <v>40.530589999999997</v>
      </c>
      <c r="FM28" s="58">
        <v>37.556519999999999</v>
      </c>
      <c r="FN28" s="6">
        <v>17.559169999999998</v>
      </c>
      <c r="FO28" s="6">
        <v>35.358719999999998</v>
      </c>
      <c r="FP28" s="6">
        <v>47.08211</v>
      </c>
      <c r="FQ28" s="6">
        <v>11.123570000000001</v>
      </c>
      <c r="FR28" s="6">
        <v>24.55855</v>
      </c>
      <c r="FS28" s="6">
        <v>64.317880000000002</v>
      </c>
      <c r="FT28" s="14">
        <v>12.944710000000001</v>
      </c>
      <c r="FU28" s="14">
        <v>22.669119999999999</v>
      </c>
      <c r="FV28" s="14">
        <v>64.386169999999993</v>
      </c>
      <c r="FW28" s="14">
        <v>29.070259999999998</v>
      </c>
      <c r="FX28" s="6">
        <v>15.482519999999999</v>
      </c>
      <c r="FY28" s="6">
        <v>55.447219999999994</v>
      </c>
      <c r="FZ28" s="24">
        <v>22.340879999999999</v>
      </c>
      <c r="GA28" s="24">
        <v>35.278189999999995</v>
      </c>
      <c r="GB28" s="24">
        <v>42.380929999999999</v>
      </c>
      <c r="GC28" s="14">
        <v>24.349070000000001</v>
      </c>
      <c r="GD28" s="14">
        <v>36.428600000000003</v>
      </c>
      <c r="GE28" s="14">
        <v>39.222329999999999</v>
      </c>
      <c r="GF28" s="14">
        <v>12.083930000000001</v>
      </c>
      <c r="GG28" s="14">
        <v>24.97964</v>
      </c>
      <c r="GH28" s="14">
        <v>62.936440000000005</v>
      </c>
      <c r="GI28" s="64">
        <v>20.69961</v>
      </c>
      <c r="GJ28" s="64">
        <v>31.194050000000001</v>
      </c>
      <c r="GK28" s="64">
        <v>48.106339999999996</v>
      </c>
      <c r="GL28" s="65">
        <v>21.330650000000002</v>
      </c>
      <c r="GM28" s="65">
        <v>31.183100000000003</v>
      </c>
      <c r="GN28" s="65">
        <v>47.486250000000005</v>
      </c>
      <c r="GO28" s="6">
        <v>32.950870000000002</v>
      </c>
      <c r="GP28" s="6">
        <v>34.984340000000003</v>
      </c>
      <c r="GQ28" s="6">
        <v>32.064790000000002</v>
      </c>
      <c r="GR28" s="6">
        <v>15.471730000000001</v>
      </c>
      <c r="GS28" s="6">
        <v>33.754530000000003</v>
      </c>
      <c r="GT28" s="6">
        <v>50.773740000000004</v>
      </c>
      <c r="GU28" s="6">
        <v>21.32713</v>
      </c>
      <c r="GV28" s="6">
        <v>40.257620000000003</v>
      </c>
      <c r="GW28" s="6">
        <v>38.41525</v>
      </c>
      <c r="GX28" s="6">
        <v>4.1136299999999997</v>
      </c>
      <c r="GY28" s="6">
        <v>19.936229999999998</v>
      </c>
      <c r="GZ28" s="6">
        <v>75.950130000000001</v>
      </c>
      <c r="HA28" s="6">
        <v>12.976760000000001</v>
      </c>
      <c r="HB28" s="6">
        <v>10.91056</v>
      </c>
      <c r="HC28" s="6">
        <v>76.112679999999997</v>
      </c>
      <c r="HD28" s="69">
        <v>3.2865500000000001</v>
      </c>
      <c r="HE28" s="69">
        <v>11.37158</v>
      </c>
      <c r="HF28" s="69">
        <v>85.34187</v>
      </c>
      <c r="HG28" s="76">
        <v>24.012829999999997</v>
      </c>
      <c r="HH28" s="76">
        <v>22.968830000000001</v>
      </c>
      <c r="HI28" s="76">
        <v>53.018339999999995</v>
      </c>
      <c r="HJ28" s="6">
        <v>20.86581</v>
      </c>
      <c r="HK28" s="6">
        <v>21.782080000000001</v>
      </c>
      <c r="HL28" s="6">
        <v>57.352110000000003</v>
      </c>
      <c r="HM28" s="6">
        <v>6.4672800000000006</v>
      </c>
      <c r="HN28" s="6">
        <v>20.381979999999999</v>
      </c>
      <c r="HO28" s="6">
        <v>73.150739999999999</v>
      </c>
      <c r="HP28" s="6">
        <v>13.230780000000001</v>
      </c>
      <c r="HQ28" s="6">
        <v>35.595369999999996</v>
      </c>
      <c r="HR28" s="6">
        <v>51.173850000000002</v>
      </c>
      <c r="HS28" s="96">
        <v>15.079790000000001</v>
      </c>
      <c r="HT28" s="96">
        <v>21.543150000000001</v>
      </c>
      <c r="HU28" s="96">
        <v>63.377059999999993</v>
      </c>
      <c r="HV28" s="6">
        <v>19.592960000000001</v>
      </c>
      <c r="HW28" s="6">
        <v>28.723569999999999</v>
      </c>
      <c r="HX28" s="6">
        <v>51.68347</v>
      </c>
      <c r="HY28" s="6">
        <v>14.20152</v>
      </c>
      <c r="HZ28" s="6">
        <v>24.257200000000001</v>
      </c>
      <c r="IA28" s="6">
        <v>61.54128</v>
      </c>
      <c r="IB28" s="14"/>
      <c r="IC28" s="14"/>
      <c r="ID28" s="14"/>
    </row>
    <row r="29" spans="1:238">
      <c r="A29" s="146" t="s">
        <v>164</v>
      </c>
      <c r="B29" s="14">
        <v>9.9</v>
      </c>
      <c r="C29" s="14">
        <v>7.3</v>
      </c>
      <c r="D29" s="14">
        <v>82.8</v>
      </c>
      <c r="E29" s="14">
        <v>7.5951000000000004</v>
      </c>
      <c r="F29" s="14">
        <v>19.791339999999998</v>
      </c>
      <c r="G29" s="14">
        <v>72.613559999999993</v>
      </c>
      <c r="H29" s="14">
        <v>17.763399999999997</v>
      </c>
      <c r="I29" s="14">
        <v>30.145690000000002</v>
      </c>
      <c r="J29" s="14">
        <v>52.090910000000001</v>
      </c>
      <c r="K29" s="14">
        <v>14.660670000000001</v>
      </c>
      <c r="L29" s="14">
        <v>31.004379999999998</v>
      </c>
      <c r="M29" s="14">
        <v>54.334950000000006</v>
      </c>
      <c r="N29" s="14">
        <v>14.56193</v>
      </c>
      <c r="O29" s="14">
        <v>0</v>
      </c>
      <c r="P29" s="14">
        <v>85.438069999999996</v>
      </c>
      <c r="Q29" s="14">
        <v>13.766210000000001</v>
      </c>
      <c r="R29" s="14">
        <v>8.7786600000000004</v>
      </c>
      <c r="S29" s="14">
        <v>77.455130000000011</v>
      </c>
      <c r="T29" s="14">
        <v>12.64991</v>
      </c>
      <c r="U29" s="14">
        <v>15.66248</v>
      </c>
      <c r="V29" s="14">
        <v>71.687610000000006</v>
      </c>
      <c r="W29" s="14">
        <v>0</v>
      </c>
      <c r="X29" s="14">
        <v>21.44145</v>
      </c>
      <c r="Y29" s="14">
        <v>78.558550000000011</v>
      </c>
      <c r="Z29" s="14">
        <v>11.988720000000001</v>
      </c>
      <c r="AA29" s="14">
        <v>2.5731999999999999</v>
      </c>
      <c r="AB29" s="14">
        <v>85.438069999999996</v>
      </c>
      <c r="AC29" s="14">
        <v>0</v>
      </c>
      <c r="AD29" s="14">
        <v>7.5951000000000004</v>
      </c>
      <c r="AE29" s="14">
        <v>92.404899999999998</v>
      </c>
      <c r="AF29" s="14">
        <v>5.0548099999999998</v>
      </c>
      <c r="AG29" s="14">
        <v>19.665399999999998</v>
      </c>
      <c r="AH29" s="14">
        <v>75.279790000000006</v>
      </c>
      <c r="AI29" s="14">
        <v>11.22592</v>
      </c>
      <c r="AJ29" s="14">
        <v>18.013850000000001</v>
      </c>
      <c r="AK29" s="14">
        <v>70.760230000000007</v>
      </c>
      <c r="AL29" s="14">
        <v>13.856370000000002</v>
      </c>
      <c r="AM29" s="14">
        <v>25.90091</v>
      </c>
      <c r="AN29" s="14">
        <v>60.242720000000006</v>
      </c>
      <c r="AO29" s="14">
        <v>15.190200000000001</v>
      </c>
      <c r="AP29" s="14">
        <v>32.229439999999997</v>
      </c>
      <c r="AQ29" s="14">
        <v>52.580360000000006</v>
      </c>
      <c r="AR29" s="14">
        <v>30.071269999999998</v>
      </c>
      <c r="AS29" s="14">
        <v>25.51736</v>
      </c>
      <c r="AT29" s="14">
        <v>44.411369999999998</v>
      </c>
      <c r="AU29" s="14">
        <v>7.6852599999999995</v>
      </c>
      <c r="AV29" s="14">
        <v>40.654610000000005</v>
      </c>
      <c r="AW29" s="14">
        <v>51.660130000000002</v>
      </c>
      <c r="AX29" s="14">
        <v>6.2512499999999998</v>
      </c>
      <c r="AY29" s="14">
        <v>48.497299999999996</v>
      </c>
      <c r="AZ29" s="14">
        <v>45.251449999999998</v>
      </c>
      <c r="BA29" s="14">
        <v>15.668199999999999</v>
      </c>
      <c r="BB29" s="14">
        <v>30.553570000000001</v>
      </c>
      <c r="BC29" s="14">
        <v>53.778230000000008</v>
      </c>
      <c r="BD29" s="14">
        <v>21.088260000000002</v>
      </c>
      <c r="BE29" s="14">
        <v>37.194710000000001</v>
      </c>
      <c r="BF29" s="14">
        <v>41.717039999999997</v>
      </c>
      <c r="BG29" s="14">
        <v>0</v>
      </c>
      <c r="BH29" s="14">
        <v>35.108910000000002</v>
      </c>
      <c r="BI29" s="14">
        <v>64.891089999999991</v>
      </c>
      <c r="BJ29" s="14">
        <v>5.0548099999999998</v>
      </c>
      <c r="BK29" s="14">
        <v>24.35097</v>
      </c>
      <c r="BL29" s="14">
        <v>70.594210000000004</v>
      </c>
      <c r="BM29" s="14">
        <v>15.808459999999998</v>
      </c>
      <c r="BN29" s="14">
        <v>12.983369999999999</v>
      </c>
      <c r="BO29" s="14">
        <v>71.20817000000001</v>
      </c>
      <c r="BP29" s="14">
        <v>4.3936200000000003</v>
      </c>
      <c r="BQ29" s="14">
        <v>13.620229999999999</v>
      </c>
      <c r="BR29" s="14">
        <v>81.986150000000009</v>
      </c>
      <c r="BS29" s="14">
        <v>14.961220000000001</v>
      </c>
      <c r="BT29" s="14">
        <v>27.042960000000001</v>
      </c>
      <c r="BU29" s="14">
        <v>57.995819999999995</v>
      </c>
      <c r="BV29" s="14">
        <v>5.0548099999999998</v>
      </c>
      <c r="BW29" s="14">
        <v>38.59375</v>
      </c>
      <c r="BX29" s="14">
        <v>56.351430000000001</v>
      </c>
      <c r="BY29" s="14">
        <v>44.411369999999998</v>
      </c>
      <c r="BZ29" s="14">
        <v>23.520910000000001</v>
      </c>
      <c r="CA29" s="14">
        <v>32.067720000000001</v>
      </c>
      <c r="CB29" s="14">
        <v>14.36013</v>
      </c>
      <c r="CC29" s="14">
        <v>28.31812</v>
      </c>
      <c r="CD29" s="14">
        <v>57.321750000000002</v>
      </c>
      <c r="CE29" s="14">
        <v>54.449440000000003</v>
      </c>
      <c r="CF29" s="14">
        <v>14.66926</v>
      </c>
      <c r="CG29" s="14">
        <v>30.8813</v>
      </c>
      <c r="CH29" s="37">
        <v>32.640180000000001</v>
      </c>
      <c r="CI29" s="37">
        <v>33.430169999999997</v>
      </c>
      <c r="CJ29" s="37">
        <v>33.929639999999999</v>
      </c>
      <c r="CK29" s="37">
        <v>26.023990000000001</v>
      </c>
      <c r="CL29" s="37">
        <v>20.733029999999999</v>
      </c>
      <c r="CM29" s="37">
        <v>53.242980000000003</v>
      </c>
      <c r="CN29" s="37">
        <v>18.499009999999998</v>
      </c>
      <c r="CO29" s="37">
        <v>49.636490000000002</v>
      </c>
      <c r="CP29" s="37">
        <v>31.8645</v>
      </c>
      <c r="CQ29" s="37">
        <v>34.244500000000002</v>
      </c>
      <c r="CR29" s="37">
        <v>35.873139999999999</v>
      </c>
      <c r="CS29" s="37">
        <v>29.882359999999998</v>
      </c>
      <c r="CT29" s="37">
        <v>26.205739999999999</v>
      </c>
      <c r="CU29" s="37">
        <v>55.601509999999998</v>
      </c>
      <c r="CV29" s="37">
        <v>18.19275</v>
      </c>
      <c r="CW29" s="6">
        <v>4.3936200000000003</v>
      </c>
      <c r="CX29" s="6">
        <v>29.95964</v>
      </c>
      <c r="CY29" s="6">
        <v>65.646739999999994</v>
      </c>
      <c r="CZ29" s="36">
        <v>23.787099999999999</v>
      </c>
      <c r="DA29" s="36">
        <v>30.397570000000002</v>
      </c>
      <c r="DB29" s="36">
        <v>45.81532</v>
      </c>
      <c r="DC29" s="36">
        <v>18.305810000000001</v>
      </c>
      <c r="DD29" s="36">
        <v>31.92604</v>
      </c>
      <c r="DE29" s="36">
        <v>49.768149999999999</v>
      </c>
      <c r="DF29" s="6">
        <v>25.51736</v>
      </c>
      <c r="DG29" s="6">
        <v>35.681370000000001</v>
      </c>
      <c r="DH29" s="6">
        <v>38.801270000000002</v>
      </c>
      <c r="DI29" s="36">
        <v>18.731950000000001</v>
      </c>
      <c r="DJ29" s="36">
        <v>35.813380000000002</v>
      </c>
      <c r="DK29" s="36">
        <v>45.45467</v>
      </c>
      <c r="DL29" s="36">
        <v>43.87612</v>
      </c>
      <c r="DM29" s="36">
        <v>34.662390000000002</v>
      </c>
      <c r="DN29" s="36">
        <v>21.461490000000001</v>
      </c>
      <c r="DO29" s="36">
        <v>19.698309999999999</v>
      </c>
      <c r="DP29" s="36">
        <v>43.68291</v>
      </c>
      <c r="DQ29" s="36">
        <v>36.618769999999998</v>
      </c>
      <c r="DR29" s="36">
        <v>33.201189999999997</v>
      </c>
      <c r="DS29" s="36">
        <v>50.605379999999997</v>
      </c>
      <c r="DT29" s="36">
        <v>16.193429999999999</v>
      </c>
      <c r="DU29" s="36">
        <v>40.927439999999997</v>
      </c>
      <c r="DV29" s="36">
        <v>40.340629999999997</v>
      </c>
      <c r="DW29" s="36">
        <v>18.731929999999998</v>
      </c>
      <c r="DX29" s="44">
        <v>19.791039999999999</v>
      </c>
      <c r="DY29" s="44">
        <v>15.92958</v>
      </c>
      <c r="DZ29" s="44">
        <v>64.279380000000003</v>
      </c>
      <c r="EA29" s="6">
        <v>4.38504</v>
      </c>
      <c r="EB29" s="6">
        <v>34.938600000000001</v>
      </c>
      <c r="EC29" s="6">
        <v>60.676360000000003</v>
      </c>
      <c r="ED29" s="45">
        <v>28.435469999999999</v>
      </c>
      <c r="EE29" s="45">
        <v>28.538509999999999</v>
      </c>
      <c r="EF29" s="45">
        <v>43.026020000000003</v>
      </c>
      <c r="EG29" s="47">
        <v>4.6855799999999999</v>
      </c>
      <c r="EH29" s="47">
        <v>35.509630000000001</v>
      </c>
      <c r="EI29" s="47">
        <v>59.804789999999997</v>
      </c>
      <c r="EJ29" s="48">
        <v>14.56049</v>
      </c>
      <c r="EK29" s="48">
        <v>26.23293</v>
      </c>
      <c r="EL29" s="48">
        <v>59.206569999999999</v>
      </c>
      <c r="EM29" s="6">
        <v>17.761970000000002</v>
      </c>
      <c r="EN29" s="6">
        <v>22.836819999999999</v>
      </c>
      <c r="EO29" s="6">
        <v>59.401209999999999</v>
      </c>
      <c r="EP29" s="51">
        <v>40.308273</v>
      </c>
      <c r="EQ29" s="51">
        <v>21.375623000000001</v>
      </c>
      <c r="ER29" s="51">
        <v>38.316113000000001</v>
      </c>
      <c r="ES29" s="53">
        <v>16.339410000000001</v>
      </c>
      <c r="ET29" s="53">
        <v>33.656300000000002</v>
      </c>
      <c r="EU29" s="53">
        <v>50.004289999999997</v>
      </c>
      <c r="EV29" s="54">
        <v>16.30077</v>
      </c>
      <c r="EW29" s="54">
        <v>27.50665</v>
      </c>
      <c r="EX29" s="54">
        <v>56.19258</v>
      </c>
      <c r="EY29" s="55">
        <v>12.01305</v>
      </c>
      <c r="EZ29" s="55">
        <v>30.473420000000001</v>
      </c>
      <c r="FA29" s="55">
        <v>57.51352</v>
      </c>
      <c r="FB29" s="6">
        <v>23.35633</v>
      </c>
      <c r="FC29" s="6">
        <v>9.9006799999999995</v>
      </c>
      <c r="FD29" s="6">
        <v>66.742990000000006</v>
      </c>
      <c r="FE29" s="6">
        <v>37.584800000000001</v>
      </c>
      <c r="FF29" s="6">
        <v>33.800840000000001</v>
      </c>
      <c r="FG29" s="6">
        <v>28.614360000000001</v>
      </c>
      <c r="FH29" s="56">
        <v>17.242469999999997</v>
      </c>
      <c r="FI29" s="56">
        <v>55.821909999999995</v>
      </c>
      <c r="FJ29" s="56">
        <v>26.93563</v>
      </c>
      <c r="FK29" s="58">
        <v>11.244529999999999</v>
      </c>
      <c r="FL29" s="58">
        <v>39.137590000000003</v>
      </c>
      <c r="FM29" s="58">
        <v>49.61788</v>
      </c>
      <c r="FN29" s="6">
        <v>4.3936200000000003</v>
      </c>
      <c r="FO29" s="6">
        <v>17.903659999999999</v>
      </c>
      <c r="FP29" s="6">
        <v>77.702719999999999</v>
      </c>
      <c r="FQ29" s="6">
        <v>12.28068</v>
      </c>
      <c r="FR29" s="6">
        <v>18.005269999999999</v>
      </c>
      <c r="FS29" s="6">
        <v>69.714060000000003</v>
      </c>
      <c r="FT29" s="14">
        <v>15.464980000000001</v>
      </c>
      <c r="FU29" s="14">
        <v>19.80565</v>
      </c>
      <c r="FV29" s="14">
        <v>64.729370000000003</v>
      </c>
      <c r="FW29" s="14">
        <v>17.765249999999998</v>
      </c>
      <c r="FX29" s="6">
        <v>39.291340000000005</v>
      </c>
      <c r="FY29" s="6">
        <v>42.943419999999996</v>
      </c>
      <c r="FZ29" s="24">
        <v>10.109629999999999</v>
      </c>
      <c r="GA29" s="24">
        <v>38.847070000000002</v>
      </c>
      <c r="GB29" s="24">
        <v>51.043309999999998</v>
      </c>
      <c r="GC29" s="14">
        <v>18.901160000000001</v>
      </c>
      <c r="GD29" s="14">
        <v>39.664250000000003</v>
      </c>
      <c r="GE29" s="14">
        <v>41.434579999999997</v>
      </c>
      <c r="GF29" s="14">
        <v>11.042730000000001</v>
      </c>
      <c r="GG29" s="14">
        <v>52.634740000000001</v>
      </c>
      <c r="GH29" s="14">
        <v>36.322520000000004</v>
      </c>
      <c r="GI29" s="64">
        <v>17.293990000000001</v>
      </c>
      <c r="GJ29" s="64">
        <v>56.271289999999993</v>
      </c>
      <c r="GK29" s="64">
        <v>26.434730000000002</v>
      </c>
      <c r="GL29" s="65">
        <v>0</v>
      </c>
      <c r="GM29" s="65">
        <v>54.950339999999997</v>
      </c>
      <c r="GN29" s="65">
        <v>45.049660000000003</v>
      </c>
      <c r="GO29" s="6">
        <v>14.56193</v>
      </c>
      <c r="GP29" s="6">
        <v>57.929989999999997</v>
      </c>
      <c r="GQ29" s="6">
        <v>27.508090000000003</v>
      </c>
      <c r="GR29" s="6">
        <v>45.825339999999997</v>
      </c>
      <c r="GS29" s="6">
        <v>41.524740000000001</v>
      </c>
      <c r="GT29" s="6">
        <v>12.64991</v>
      </c>
      <c r="GU29" s="6">
        <v>36.664570000000005</v>
      </c>
      <c r="GV29" s="6">
        <v>34.569369999999999</v>
      </c>
      <c r="GW29" s="6">
        <v>28.76606</v>
      </c>
      <c r="GX29" s="6">
        <v>18.637830000000001</v>
      </c>
      <c r="GY29" s="6">
        <v>16.78736</v>
      </c>
      <c r="GZ29" s="6">
        <v>64.574809999999999</v>
      </c>
      <c r="HA29" s="6">
        <v>16.698630000000001</v>
      </c>
      <c r="HB29" s="6">
        <v>11.28317</v>
      </c>
      <c r="HC29" s="6">
        <v>72.018199999999993</v>
      </c>
      <c r="HD29" s="69">
        <v>5.9879199999999999</v>
      </c>
      <c r="HE29" s="69">
        <v>21.36131</v>
      </c>
      <c r="HF29" s="69">
        <v>72.650769999999994</v>
      </c>
      <c r="HG29" s="76">
        <v>5.0548099999999998</v>
      </c>
      <c r="HH29" s="76">
        <v>10.556139999999999</v>
      </c>
      <c r="HI29" s="76">
        <v>84.389040000000008</v>
      </c>
      <c r="HJ29" s="6">
        <v>3.6494300000000002</v>
      </c>
      <c r="HK29" s="6">
        <v>21.17812</v>
      </c>
      <c r="HL29" s="6">
        <v>75.172449999999998</v>
      </c>
      <c r="HM29" s="6">
        <v>12.946160000000001</v>
      </c>
      <c r="HN29" s="6">
        <v>29.23977</v>
      </c>
      <c r="HO29" s="6">
        <v>57.814069999999994</v>
      </c>
      <c r="HP29" s="6">
        <v>19.75413</v>
      </c>
      <c r="HQ29" s="6">
        <v>18.958410000000001</v>
      </c>
      <c r="HR29" s="6">
        <v>61.287460000000003</v>
      </c>
      <c r="HS29" s="96">
        <v>35.120359999999998</v>
      </c>
      <c r="HT29" s="96">
        <v>28.687350000000002</v>
      </c>
      <c r="HU29" s="96">
        <v>36.19229</v>
      </c>
      <c r="HV29" s="6">
        <v>21.72053</v>
      </c>
      <c r="HW29" s="6">
        <v>27.269080000000002</v>
      </c>
      <c r="HX29" s="6">
        <v>51.010390000000008</v>
      </c>
      <c r="HY29" s="6">
        <v>32.952169999999995</v>
      </c>
      <c r="HZ29" s="6">
        <v>35.136099999999999</v>
      </c>
      <c r="IA29" s="6">
        <v>31.911729999999999</v>
      </c>
      <c r="IB29" s="14"/>
      <c r="IC29" s="14"/>
      <c r="ID29" s="14"/>
    </row>
    <row r="30" spans="1:238">
      <c r="A30" s="146" t="s">
        <v>165</v>
      </c>
      <c r="B30" s="14">
        <v>0</v>
      </c>
      <c r="C30" s="14">
        <v>28.9</v>
      </c>
      <c r="D30" s="14">
        <v>71.099999999999994</v>
      </c>
      <c r="E30" s="14">
        <v>16.516780000000001</v>
      </c>
      <c r="F30" s="14">
        <v>17.808340000000001</v>
      </c>
      <c r="G30" s="14">
        <v>65.674869999999999</v>
      </c>
      <c r="H30" s="14">
        <v>6.8760500000000002</v>
      </c>
      <c r="I30" s="14">
        <v>24.152239999999999</v>
      </c>
      <c r="J30" s="14">
        <v>68.971720000000005</v>
      </c>
      <c r="K30" s="14">
        <v>8.1536200000000001</v>
      </c>
      <c r="L30" s="14">
        <v>9.8839800000000011</v>
      </c>
      <c r="M30" s="14">
        <v>81.962409999999991</v>
      </c>
      <c r="N30" s="14">
        <v>9.3392600000000012</v>
      </c>
      <c r="O30" s="14">
        <v>21.199120000000001</v>
      </c>
      <c r="P30" s="14">
        <v>69.461619999999996</v>
      </c>
      <c r="Q30" s="14">
        <v>7.4538799999999998</v>
      </c>
      <c r="R30" s="14">
        <v>17.008400000000002</v>
      </c>
      <c r="S30" s="14">
        <v>75.537719999999993</v>
      </c>
      <c r="T30" s="14">
        <v>0</v>
      </c>
      <c r="U30" s="14">
        <v>21.872309999999999</v>
      </c>
      <c r="V30" s="14">
        <v>78.127690000000001</v>
      </c>
      <c r="W30" s="14">
        <v>2.5420100000000003</v>
      </c>
      <c r="X30" s="14">
        <v>15.480740000000001</v>
      </c>
      <c r="Y30" s="14">
        <v>81.977249999999998</v>
      </c>
      <c r="Z30" s="14">
        <v>5.2390399999999993</v>
      </c>
      <c r="AA30" s="14">
        <v>13.040650000000001</v>
      </c>
      <c r="AB30" s="14">
        <v>81.720309999999998</v>
      </c>
      <c r="AC30" s="14">
        <v>7.466730000000001</v>
      </c>
      <c r="AD30" s="14">
        <v>23.539860000000001</v>
      </c>
      <c r="AE30" s="14">
        <v>68.99342</v>
      </c>
      <c r="AF30" s="14">
        <v>11.860709999999999</v>
      </c>
      <c r="AG30" s="14">
        <v>9.0720400000000012</v>
      </c>
      <c r="AH30" s="14">
        <v>79.067239999999998</v>
      </c>
      <c r="AI30" s="14">
        <v>5.6492899999999997</v>
      </c>
      <c r="AJ30" s="14">
        <v>12.01802</v>
      </c>
      <c r="AK30" s="14">
        <v>82.332689999999999</v>
      </c>
      <c r="AL30" s="14">
        <v>22.56776</v>
      </c>
      <c r="AM30" s="14">
        <v>39.945589999999996</v>
      </c>
      <c r="AN30" s="14">
        <v>37.486649999999997</v>
      </c>
      <c r="AO30" s="14">
        <v>15.447620000000001</v>
      </c>
      <c r="AP30" s="14">
        <v>42.295459999999999</v>
      </c>
      <c r="AQ30" s="14">
        <v>42.256920000000001</v>
      </c>
      <c r="AR30" s="14">
        <v>31.14733</v>
      </c>
      <c r="AS30" s="14">
        <v>30.131839999999997</v>
      </c>
      <c r="AT30" s="14">
        <v>38.720829999999999</v>
      </c>
      <c r="AU30" s="14">
        <v>12.09624</v>
      </c>
      <c r="AV30" s="14">
        <v>18.782440000000001</v>
      </c>
      <c r="AW30" s="14">
        <v>69.121319999999997</v>
      </c>
      <c r="AX30" s="14">
        <v>21.317879999999999</v>
      </c>
      <c r="AY30" s="14">
        <v>24.411459999999998</v>
      </c>
      <c r="AZ30" s="14">
        <v>54.270660000000007</v>
      </c>
      <c r="BA30" s="14">
        <v>4.3939899999999996</v>
      </c>
      <c r="BB30" s="14">
        <v>44.295610000000003</v>
      </c>
      <c r="BC30" s="14">
        <v>51.310400000000001</v>
      </c>
      <c r="BD30" s="14">
        <v>9.89133</v>
      </c>
      <c r="BE30" s="14">
        <v>31.39744</v>
      </c>
      <c r="BF30" s="14">
        <v>58.71123</v>
      </c>
      <c r="BG30" s="14">
        <v>6.9360000000000008</v>
      </c>
      <c r="BH30" s="14">
        <v>15.555540000000001</v>
      </c>
      <c r="BI30" s="14">
        <v>77.508459999999999</v>
      </c>
      <c r="BJ30" s="14">
        <v>12.063129999999999</v>
      </c>
      <c r="BK30" s="14">
        <v>27.941840000000003</v>
      </c>
      <c r="BL30" s="14">
        <v>59.995030000000007</v>
      </c>
      <c r="BM30" s="14">
        <v>7.5643600000000006</v>
      </c>
      <c r="BN30" s="14">
        <v>34.898109999999996</v>
      </c>
      <c r="BO30" s="14">
        <v>57.537530000000004</v>
      </c>
      <c r="BP30" s="14">
        <v>17.751249999999999</v>
      </c>
      <c r="BQ30" s="14">
        <v>41.002760000000002</v>
      </c>
      <c r="BR30" s="14">
        <v>41.246000000000002</v>
      </c>
      <c r="BS30" s="14">
        <v>16.573309999999999</v>
      </c>
      <c r="BT30" s="14">
        <v>20.50281</v>
      </c>
      <c r="BU30" s="14">
        <v>62.923879999999997</v>
      </c>
      <c r="BV30" s="14">
        <v>12.513060000000001</v>
      </c>
      <c r="BW30" s="14">
        <v>40.680440000000004</v>
      </c>
      <c r="BX30" s="14">
        <v>46.8065</v>
      </c>
      <c r="BY30" s="14">
        <v>24.859970000000001</v>
      </c>
      <c r="BZ30" s="14">
        <v>23.455919999999999</v>
      </c>
      <c r="CA30" s="14">
        <v>51.684110000000004</v>
      </c>
      <c r="CB30" s="14">
        <v>20.899920000000002</v>
      </c>
      <c r="CC30" s="14">
        <v>43.005189999999999</v>
      </c>
      <c r="CD30" s="14">
        <v>36.094889999999999</v>
      </c>
      <c r="CE30" s="14">
        <v>21.252790000000001</v>
      </c>
      <c r="CF30" s="14">
        <v>10.1492</v>
      </c>
      <c r="CG30" s="14">
        <v>68.598010000000002</v>
      </c>
      <c r="CH30" s="37">
        <v>28.829149999999998</v>
      </c>
      <c r="CI30" s="37">
        <v>41.853520000000003</v>
      </c>
      <c r="CJ30" s="37">
        <v>29.317329999999998</v>
      </c>
      <c r="CK30" s="37">
        <v>37.590859999999999</v>
      </c>
      <c r="CL30" s="37">
        <v>35.81767</v>
      </c>
      <c r="CM30" s="37">
        <v>26.591470000000001</v>
      </c>
      <c r="CN30" s="37">
        <v>37.016449999999999</v>
      </c>
      <c r="CO30" s="37">
        <v>46.010550000000002</v>
      </c>
      <c r="CP30" s="37">
        <v>16.972999999999999</v>
      </c>
      <c r="CQ30" s="37">
        <v>18.342780000000001</v>
      </c>
      <c r="CR30" s="37">
        <v>49.060160000000003</v>
      </c>
      <c r="CS30" s="37">
        <v>32.597050000000003</v>
      </c>
      <c r="CT30" s="37">
        <v>24.438870000000001</v>
      </c>
      <c r="CU30" s="37">
        <v>31.13334</v>
      </c>
      <c r="CV30" s="37">
        <v>44.427790000000002</v>
      </c>
      <c r="CW30" s="6">
        <v>16.33464</v>
      </c>
      <c r="CX30" s="6">
        <v>35.427410000000002</v>
      </c>
      <c r="CY30" s="6">
        <v>48.237949999999998</v>
      </c>
      <c r="CZ30" s="36">
        <v>17.32901</v>
      </c>
      <c r="DA30" s="36">
        <v>30.21949</v>
      </c>
      <c r="DB30" s="36">
        <v>52.451509999999999</v>
      </c>
      <c r="DC30" s="36">
        <v>18.462969999999999</v>
      </c>
      <c r="DD30" s="36">
        <v>31.623239999999999</v>
      </c>
      <c r="DE30" s="36">
        <v>49.913780000000003</v>
      </c>
      <c r="DF30" s="6">
        <v>13.93224</v>
      </c>
      <c r="DG30" s="6">
        <v>36.922809999999998</v>
      </c>
      <c r="DH30" s="6">
        <v>49.144950000000001</v>
      </c>
      <c r="DI30" s="36">
        <v>7.4472800000000001</v>
      </c>
      <c r="DJ30" s="36">
        <v>41.785710000000002</v>
      </c>
      <c r="DK30" s="36">
        <v>50.767009999999999</v>
      </c>
      <c r="DL30" s="36">
        <v>14.35191</v>
      </c>
      <c r="DM30" s="36">
        <v>62.127360000000003</v>
      </c>
      <c r="DN30" s="36">
        <v>23.52073</v>
      </c>
      <c r="DO30" s="36">
        <v>22.66968</v>
      </c>
      <c r="DP30" s="36">
        <v>20.14452</v>
      </c>
      <c r="DQ30" s="36">
        <v>57.1858</v>
      </c>
      <c r="DR30" s="36">
        <v>15.41822</v>
      </c>
      <c r="DS30" s="36">
        <v>28.47485</v>
      </c>
      <c r="DT30" s="36">
        <v>56.106929999999998</v>
      </c>
      <c r="DU30" s="36">
        <v>21.253150000000002</v>
      </c>
      <c r="DV30" s="36">
        <v>62.053629999999998</v>
      </c>
      <c r="DW30" s="36">
        <v>16.69322</v>
      </c>
      <c r="DX30" s="44">
        <v>30.212009999999999</v>
      </c>
      <c r="DY30" s="44">
        <v>15.96035</v>
      </c>
      <c r="DZ30" s="44">
        <v>53.827640000000002</v>
      </c>
      <c r="EA30" s="6">
        <v>23.124179999999999</v>
      </c>
      <c r="EB30" s="6">
        <v>37.261969999999998</v>
      </c>
      <c r="EC30" s="6">
        <v>39.613849999999999</v>
      </c>
      <c r="ED30" s="45">
        <v>9.5670800000000007</v>
      </c>
      <c r="EE30" s="45">
        <v>25.26022</v>
      </c>
      <c r="EF30" s="45">
        <v>65.172690000000003</v>
      </c>
      <c r="EG30" s="47">
        <v>8.2615300000000005</v>
      </c>
      <c r="EH30" s="47">
        <v>9.6330299999999998</v>
      </c>
      <c r="EI30" s="47">
        <v>82.105440000000002</v>
      </c>
      <c r="EJ30" s="48">
        <v>9.4366099999999999</v>
      </c>
      <c r="EK30" s="48">
        <v>9.1919500000000003</v>
      </c>
      <c r="EL30" s="48">
        <v>81.371440000000007</v>
      </c>
      <c r="EM30" s="6">
        <v>6.4783600000000003</v>
      </c>
      <c r="EN30" s="6">
        <v>19.991209999999999</v>
      </c>
      <c r="EO30" s="6">
        <v>73.530439999999999</v>
      </c>
      <c r="EP30" s="51">
        <v>22.741913</v>
      </c>
      <c r="EQ30" s="51">
        <v>26.904653</v>
      </c>
      <c r="ER30" s="51">
        <v>50.353442999999999</v>
      </c>
      <c r="ES30" s="53">
        <v>14.383599999999999</v>
      </c>
      <c r="ET30" s="53">
        <v>30.28201</v>
      </c>
      <c r="EU30" s="53">
        <v>55.334400000000002</v>
      </c>
      <c r="EV30" s="54">
        <v>14.43727</v>
      </c>
      <c r="EW30" s="54">
        <v>33.056690000000003</v>
      </c>
      <c r="EX30" s="54">
        <v>52.506039999999999</v>
      </c>
      <c r="EY30" s="55">
        <v>9.6972699999999996</v>
      </c>
      <c r="EZ30" s="55">
        <v>16.175339999999998</v>
      </c>
      <c r="FA30" s="55">
        <v>74.127399999999994</v>
      </c>
      <c r="FB30" s="6">
        <v>5.30328</v>
      </c>
      <c r="FC30" s="6">
        <v>48.816929999999999</v>
      </c>
      <c r="FD30" s="6">
        <v>45.879800000000003</v>
      </c>
      <c r="FE30" s="6">
        <v>11.860709999999999</v>
      </c>
      <c r="FF30" s="6">
        <v>33.687060000000002</v>
      </c>
      <c r="FG30" s="6">
        <v>54.45223</v>
      </c>
      <c r="FH30" s="56">
        <v>7.0127999999999995</v>
      </c>
      <c r="FI30" s="56">
        <v>34.890969999999996</v>
      </c>
      <c r="FJ30" s="56">
        <v>58.096230000000006</v>
      </c>
      <c r="FK30" s="58">
        <v>13.585939999999999</v>
      </c>
      <c r="FL30" s="58">
        <v>38.910679999999999</v>
      </c>
      <c r="FM30" s="58">
        <v>47.50338</v>
      </c>
      <c r="FN30" s="6">
        <v>11.06077</v>
      </c>
      <c r="FO30" s="6">
        <v>28.443730000000002</v>
      </c>
      <c r="FP30" s="6">
        <v>60.4955</v>
      </c>
      <c r="FQ30" s="6">
        <v>5.30328</v>
      </c>
      <c r="FR30" s="6">
        <v>25.691609999999997</v>
      </c>
      <c r="FS30" s="6">
        <v>69.005119999999991</v>
      </c>
      <c r="FT30" s="14">
        <v>9.1505500000000008</v>
      </c>
      <c r="FU30" s="14">
        <v>37.542609999999996</v>
      </c>
      <c r="FV30" s="14">
        <v>53.306840000000001</v>
      </c>
      <c r="FW30" s="14">
        <v>16.300380000000001</v>
      </c>
      <c r="FX30" s="6">
        <v>37.194880000000005</v>
      </c>
      <c r="FY30" s="6">
        <v>46.504739999999998</v>
      </c>
      <c r="FZ30" s="24">
        <v>22.385899999999999</v>
      </c>
      <c r="GA30" s="24">
        <v>31.708310000000001</v>
      </c>
      <c r="GB30" s="24">
        <v>45.905790000000003</v>
      </c>
      <c r="GC30" s="14">
        <v>20.290410000000001</v>
      </c>
      <c r="GD30" s="14">
        <v>35.664940000000001</v>
      </c>
      <c r="GE30" s="14">
        <v>44.04466</v>
      </c>
      <c r="GF30" s="14">
        <v>12.066839999999999</v>
      </c>
      <c r="GG30" s="14">
        <v>41.561450000000001</v>
      </c>
      <c r="GH30" s="14">
        <v>46.37171</v>
      </c>
      <c r="GI30" s="64">
        <v>7.7210999999999999</v>
      </c>
      <c r="GJ30" s="64">
        <v>47.195050000000002</v>
      </c>
      <c r="GK30" s="64">
        <v>45.083849999999998</v>
      </c>
      <c r="GL30" s="65">
        <v>23.06737</v>
      </c>
      <c r="GM30" s="65">
        <v>26.709660000000003</v>
      </c>
      <c r="GN30" s="65">
        <v>50.222970000000004</v>
      </c>
      <c r="GO30" s="6">
        <v>21.110050000000001</v>
      </c>
      <c r="GP30" s="6">
        <v>31.671779999999998</v>
      </c>
      <c r="GQ30" s="6">
        <v>47.218179999999997</v>
      </c>
      <c r="GR30" s="6">
        <v>14.87036</v>
      </c>
      <c r="GS30" s="6">
        <v>40.0595</v>
      </c>
      <c r="GT30" s="6">
        <v>45.070149999999998</v>
      </c>
      <c r="GU30" s="6">
        <v>18.206030000000002</v>
      </c>
      <c r="GV30" s="6">
        <v>37.306220000000003</v>
      </c>
      <c r="GW30" s="6">
        <v>44.487739999999995</v>
      </c>
      <c r="GX30" s="6">
        <v>0</v>
      </c>
      <c r="GY30" s="6">
        <v>22.089559999999999</v>
      </c>
      <c r="GZ30" s="6">
        <v>77.910440000000008</v>
      </c>
      <c r="HA30" s="6">
        <v>11.27289</v>
      </c>
      <c r="HB30" s="6">
        <v>16.05058</v>
      </c>
      <c r="HC30" s="6">
        <v>72.67653</v>
      </c>
      <c r="HD30" s="69">
        <v>0</v>
      </c>
      <c r="HE30" s="69">
        <v>31.806810000000002</v>
      </c>
      <c r="HF30" s="69">
        <v>68.193190000000001</v>
      </c>
      <c r="HG30" s="76">
        <v>10.076400000000001</v>
      </c>
      <c r="HH30" s="76">
        <v>12.874779999999999</v>
      </c>
      <c r="HI30" s="76">
        <v>77.048819999999992</v>
      </c>
      <c r="HJ30" s="6">
        <v>9.8408700000000007</v>
      </c>
      <c r="HK30" s="6">
        <v>41.484099999999998</v>
      </c>
      <c r="HL30" s="6">
        <v>48.675040000000003</v>
      </c>
      <c r="HM30" s="6">
        <v>5.30328</v>
      </c>
      <c r="HN30" s="6">
        <v>11.36881</v>
      </c>
      <c r="HO30" s="6">
        <v>83.327910000000003</v>
      </c>
      <c r="HP30" s="6">
        <v>16.255849999999999</v>
      </c>
      <c r="HQ30" s="6">
        <v>14.6571</v>
      </c>
      <c r="HR30" s="6">
        <v>69.087059999999994</v>
      </c>
      <c r="HS30" s="96">
        <v>17.481169999999999</v>
      </c>
      <c r="HT30" s="96">
        <v>35.147060000000003</v>
      </c>
      <c r="HU30" s="96">
        <v>47.371770000000005</v>
      </c>
      <c r="HV30" s="6">
        <v>9.9539200000000001</v>
      </c>
      <c r="HW30" s="6">
        <v>22.87067</v>
      </c>
      <c r="HX30" s="6">
        <v>67.175409999999999</v>
      </c>
      <c r="HY30" s="6">
        <v>10.06012</v>
      </c>
      <c r="HZ30" s="6">
        <v>27.135900000000003</v>
      </c>
      <c r="IA30" s="6">
        <v>62.803980000000003</v>
      </c>
      <c r="IB30" s="14"/>
      <c r="IC30" s="14"/>
      <c r="ID30" s="14"/>
    </row>
    <row r="31" spans="1:238">
      <c r="A31" s="146" t="s">
        <v>77</v>
      </c>
      <c r="B31" s="14">
        <v>14.7</v>
      </c>
      <c r="C31" s="14">
        <v>27.9</v>
      </c>
      <c r="D31" s="14">
        <v>57.4</v>
      </c>
      <c r="E31" s="14">
        <v>8.652239999999999</v>
      </c>
      <c r="F31" s="14">
        <v>24.975729999999999</v>
      </c>
      <c r="G31" s="14">
        <v>66.372030000000009</v>
      </c>
      <c r="H31" s="14">
        <v>6.1715299999999997</v>
      </c>
      <c r="I31" s="14">
        <v>34.003619999999998</v>
      </c>
      <c r="J31" s="14">
        <v>59.824860000000001</v>
      </c>
      <c r="K31" s="14">
        <v>18.55808</v>
      </c>
      <c r="L31" s="14">
        <v>20.136140000000001</v>
      </c>
      <c r="M31" s="14">
        <v>61.305770000000003</v>
      </c>
      <c r="N31" s="14">
        <v>9.95458</v>
      </c>
      <c r="O31" s="14">
        <v>28.41356</v>
      </c>
      <c r="P31" s="14">
        <v>61.631860000000003</v>
      </c>
      <c r="Q31" s="14">
        <v>9.7596100000000003</v>
      </c>
      <c r="R31" s="14">
        <v>15.47537</v>
      </c>
      <c r="S31" s="14">
        <v>74.765020000000007</v>
      </c>
      <c r="T31" s="14">
        <v>3.4367200000000002</v>
      </c>
      <c r="U31" s="14">
        <v>19.857040000000001</v>
      </c>
      <c r="V31" s="14">
        <v>76.706240000000008</v>
      </c>
      <c r="W31" s="14">
        <v>3.6403199999999996</v>
      </c>
      <c r="X31" s="14">
        <v>11.54898</v>
      </c>
      <c r="Y31" s="14">
        <v>84.810700000000011</v>
      </c>
      <c r="Z31" s="14">
        <v>4.4813499999999999</v>
      </c>
      <c r="AA31" s="14">
        <v>17.268040000000003</v>
      </c>
      <c r="AB31" s="14">
        <v>78.250609999999995</v>
      </c>
      <c r="AC31" s="14">
        <v>3.6039599999999998</v>
      </c>
      <c r="AD31" s="14">
        <v>14.773669999999999</v>
      </c>
      <c r="AE31" s="14">
        <v>81.622370000000004</v>
      </c>
      <c r="AF31" s="14">
        <v>2.3617499999999998</v>
      </c>
      <c r="AG31" s="14">
        <v>28.822690000000001</v>
      </c>
      <c r="AH31" s="14">
        <v>68.815560000000005</v>
      </c>
      <c r="AI31" s="14">
        <v>11.053939999999999</v>
      </c>
      <c r="AJ31" s="14">
        <v>11.00839</v>
      </c>
      <c r="AK31" s="14">
        <v>77.937669999999997</v>
      </c>
      <c r="AL31" s="14">
        <v>14.992749999999999</v>
      </c>
      <c r="AM31" s="14">
        <v>29.701159999999998</v>
      </c>
      <c r="AN31" s="14">
        <v>55.306089999999998</v>
      </c>
      <c r="AO31" s="14">
        <v>26.203250000000001</v>
      </c>
      <c r="AP31" s="14">
        <v>32.470970000000001</v>
      </c>
      <c r="AQ31" s="14">
        <v>41.325780000000002</v>
      </c>
      <c r="AR31" s="14">
        <v>29.504480000000001</v>
      </c>
      <c r="AS31" s="14">
        <v>29.424139999999998</v>
      </c>
      <c r="AT31" s="14">
        <v>41.071380000000005</v>
      </c>
      <c r="AU31" s="14">
        <v>26.196000000000002</v>
      </c>
      <c r="AV31" s="14">
        <v>33.141199999999998</v>
      </c>
      <c r="AW31" s="14">
        <v>40.662799999999997</v>
      </c>
      <c r="AX31" s="14">
        <v>10.68534</v>
      </c>
      <c r="AY31" s="14">
        <v>20.812349999999999</v>
      </c>
      <c r="AZ31" s="14">
        <v>68.502309999999994</v>
      </c>
      <c r="BA31" s="14">
        <v>8.3231900000000003</v>
      </c>
      <c r="BB31" s="14">
        <v>23.61328</v>
      </c>
      <c r="BC31" s="14">
        <v>68.06353</v>
      </c>
      <c r="BD31" s="14">
        <v>13.90362</v>
      </c>
      <c r="BE31" s="14">
        <v>25.87153</v>
      </c>
      <c r="BF31" s="14">
        <v>60.224849999999996</v>
      </c>
      <c r="BG31" s="14">
        <v>4.9282500000000002</v>
      </c>
      <c r="BH31" s="14">
        <v>31.146730000000002</v>
      </c>
      <c r="BI31" s="14">
        <v>63.925019999999996</v>
      </c>
      <c r="BJ31" s="14">
        <v>7.8408000000000007</v>
      </c>
      <c r="BK31" s="14">
        <v>25.897369999999999</v>
      </c>
      <c r="BL31" s="14">
        <v>66.261830000000003</v>
      </c>
      <c r="BM31" s="14">
        <v>13.73868</v>
      </c>
      <c r="BN31" s="14">
        <v>23.66216</v>
      </c>
      <c r="BO31" s="14">
        <v>62.599159999999998</v>
      </c>
      <c r="BP31" s="14">
        <v>10.63022</v>
      </c>
      <c r="BQ31" s="14">
        <v>22.130939999999999</v>
      </c>
      <c r="BR31" s="14">
        <v>67.238849999999999</v>
      </c>
      <c r="BS31" s="14">
        <v>13.987749999999998</v>
      </c>
      <c r="BT31" s="14">
        <v>23.871670000000002</v>
      </c>
      <c r="BU31" s="14">
        <v>62.140569999999997</v>
      </c>
      <c r="BV31" s="14">
        <v>22.39545</v>
      </c>
      <c r="BW31" s="14">
        <v>21.57546</v>
      </c>
      <c r="BX31" s="14">
        <v>56.029090000000004</v>
      </c>
      <c r="BY31" s="14">
        <v>17.865010000000002</v>
      </c>
      <c r="BZ31" s="14">
        <v>32.633969999999998</v>
      </c>
      <c r="CA31" s="14">
        <v>49.501020000000004</v>
      </c>
      <c r="CB31" s="14">
        <v>21.20919</v>
      </c>
      <c r="CC31" s="14">
        <v>31.096550000000001</v>
      </c>
      <c r="CD31" s="14">
        <v>47.69426</v>
      </c>
      <c r="CE31" s="14">
        <v>19.443899999999999</v>
      </c>
      <c r="CF31" s="14">
        <v>36.951889999999999</v>
      </c>
      <c r="CG31" s="14">
        <v>43.604199999999999</v>
      </c>
      <c r="CH31" s="37">
        <v>25.23414</v>
      </c>
      <c r="CI31" s="37">
        <v>37.28237</v>
      </c>
      <c r="CJ31" s="37">
        <v>37.483490000000003</v>
      </c>
      <c r="CK31" s="37">
        <v>20.163</v>
      </c>
      <c r="CL31" s="37">
        <v>50.951459999999997</v>
      </c>
      <c r="CM31" s="37">
        <v>28.885549999999999</v>
      </c>
      <c r="CN31" s="37">
        <v>20.4756</v>
      </c>
      <c r="CO31" s="37">
        <v>40.606819999999999</v>
      </c>
      <c r="CP31" s="37">
        <v>38.917580000000001</v>
      </c>
      <c r="CQ31" s="37">
        <v>19.307089999999999</v>
      </c>
      <c r="CR31" s="37">
        <v>36.369950000000003</v>
      </c>
      <c r="CS31" s="37">
        <v>44.322969999999998</v>
      </c>
      <c r="CT31" s="37">
        <v>28.88034</v>
      </c>
      <c r="CU31" s="37">
        <v>29.00254</v>
      </c>
      <c r="CV31" s="37">
        <v>42.11712</v>
      </c>
      <c r="CW31" s="6">
        <v>23.406590000000001</v>
      </c>
      <c r="CX31" s="6">
        <v>22.095859999999998</v>
      </c>
      <c r="CY31" s="6">
        <v>54.49756</v>
      </c>
      <c r="CZ31" s="36">
        <v>14.07396</v>
      </c>
      <c r="DA31" s="36">
        <v>37.280419999999999</v>
      </c>
      <c r="DB31" s="36">
        <v>48.645620000000001</v>
      </c>
      <c r="DC31" s="36">
        <v>25.304200000000002</v>
      </c>
      <c r="DD31" s="36">
        <v>35.51294</v>
      </c>
      <c r="DE31" s="36">
        <v>39.182859999999998</v>
      </c>
      <c r="DF31" s="6">
        <v>21.824719999999999</v>
      </c>
      <c r="DG31" s="6">
        <v>30.223700000000001</v>
      </c>
      <c r="DH31" s="6">
        <v>47.95158</v>
      </c>
      <c r="DI31" s="36">
        <v>25.23565</v>
      </c>
      <c r="DJ31" s="36">
        <v>42.378050000000002</v>
      </c>
      <c r="DK31" s="36">
        <v>32.386310000000002</v>
      </c>
      <c r="DL31" s="36">
        <v>29.32301</v>
      </c>
      <c r="DM31" s="36">
        <v>35.384830000000001</v>
      </c>
      <c r="DN31" s="36">
        <v>35.292160000000003</v>
      </c>
      <c r="DO31" s="36">
        <v>19.66685</v>
      </c>
      <c r="DP31" s="36">
        <v>30.684999999999999</v>
      </c>
      <c r="DQ31" s="36">
        <v>49.648150000000001</v>
      </c>
      <c r="DR31" s="36">
        <v>15.954140000000001</v>
      </c>
      <c r="DS31" s="36">
        <v>36.813040000000001</v>
      </c>
      <c r="DT31" s="36">
        <v>47.232819999999997</v>
      </c>
      <c r="DU31" s="36">
        <v>10.87157</v>
      </c>
      <c r="DV31" s="36">
        <v>24.87463</v>
      </c>
      <c r="DW31" s="36">
        <v>64.253799999999998</v>
      </c>
      <c r="DX31" s="44">
        <v>15.65591</v>
      </c>
      <c r="DY31" s="44">
        <v>38.973579999999998</v>
      </c>
      <c r="DZ31" s="44">
        <v>45.370510000000003</v>
      </c>
      <c r="EA31" s="6">
        <v>13.704330000000001</v>
      </c>
      <c r="EB31" s="6">
        <v>36.494500000000002</v>
      </c>
      <c r="EC31" s="6">
        <v>49.801169999999999</v>
      </c>
      <c r="ED31" s="45">
        <v>11.815149999999999</v>
      </c>
      <c r="EE31" s="45">
        <v>23.10895</v>
      </c>
      <c r="EF31" s="45">
        <v>65.075900000000004</v>
      </c>
      <c r="EG31" s="47">
        <v>11.84328</v>
      </c>
      <c r="EH31" s="47">
        <v>24.696059999999999</v>
      </c>
      <c r="EI31" s="47">
        <v>63.460659999999997</v>
      </c>
      <c r="EJ31" s="48">
        <v>4.6201800000000004</v>
      </c>
      <c r="EK31" s="48">
        <v>33.835450000000002</v>
      </c>
      <c r="EL31" s="48">
        <v>61.544379999999997</v>
      </c>
      <c r="EM31" s="6">
        <v>5.9166699999999999</v>
      </c>
      <c r="EN31" s="6">
        <v>30.607250000000001</v>
      </c>
      <c r="EO31" s="6">
        <v>63.476080000000003</v>
      </c>
      <c r="EP31" s="51">
        <v>9.8665430000000001</v>
      </c>
      <c r="EQ31" s="51">
        <v>27.771032999999999</v>
      </c>
      <c r="ER31" s="51">
        <v>62.362433000000003</v>
      </c>
      <c r="ES31" s="53">
        <v>18.085139999999999</v>
      </c>
      <c r="ET31" s="53">
        <v>19.06147</v>
      </c>
      <c r="EU31" s="53">
        <v>62.853389999999997</v>
      </c>
      <c r="EV31" s="54">
        <v>14.24432</v>
      </c>
      <c r="EW31" s="54">
        <v>25.470590000000001</v>
      </c>
      <c r="EX31" s="54">
        <v>60.285089999999997</v>
      </c>
      <c r="EY31" s="55">
        <v>20.57638</v>
      </c>
      <c r="EZ31" s="55">
        <v>18.06043</v>
      </c>
      <c r="FA31" s="55">
        <v>61.363190000000003</v>
      </c>
      <c r="FB31" s="6">
        <v>15.36131</v>
      </c>
      <c r="FC31" s="6">
        <v>37.448709999999998</v>
      </c>
      <c r="FD31" s="6">
        <v>47.189979999999998</v>
      </c>
      <c r="FE31" s="6">
        <v>15.39761</v>
      </c>
      <c r="FF31" s="6">
        <v>31.949200000000001</v>
      </c>
      <c r="FG31" s="6">
        <v>52.653190000000002</v>
      </c>
      <c r="FH31" s="56">
        <v>13.208629999999999</v>
      </c>
      <c r="FI31" s="56">
        <v>26.2866</v>
      </c>
      <c r="FJ31" s="56">
        <v>60.504769999999994</v>
      </c>
      <c r="FK31" s="58">
        <v>18.718070000000001</v>
      </c>
      <c r="FL31" s="58">
        <v>27.113900000000001</v>
      </c>
      <c r="FM31" s="58">
        <v>54.168030000000002</v>
      </c>
      <c r="FN31" s="6">
        <v>18.369129999999998</v>
      </c>
      <c r="FO31" s="6">
        <v>23.50544</v>
      </c>
      <c r="FP31" s="6">
        <v>58.125430000000001</v>
      </c>
      <c r="FQ31" s="6">
        <v>4.6970499999999999</v>
      </c>
      <c r="FR31" s="6">
        <v>26.56427</v>
      </c>
      <c r="FS31" s="6">
        <v>68.738680000000002</v>
      </c>
      <c r="FT31" s="14">
        <v>11.99719</v>
      </c>
      <c r="FU31" s="14">
        <v>29.056159999999998</v>
      </c>
      <c r="FV31" s="14">
        <v>58.946649999999998</v>
      </c>
      <c r="FW31" s="14">
        <v>13.890759999999998</v>
      </c>
      <c r="FX31" s="6">
        <v>36.037770000000002</v>
      </c>
      <c r="FY31" s="6">
        <v>50.071469999999998</v>
      </c>
      <c r="FZ31" s="24">
        <v>14.098069999999998</v>
      </c>
      <c r="GA31" s="24">
        <v>29.466379999999997</v>
      </c>
      <c r="GB31" s="24">
        <v>56.435549999999999</v>
      </c>
      <c r="GC31" s="14">
        <v>12.48081</v>
      </c>
      <c r="GD31" s="14">
        <v>24.23677</v>
      </c>
      <c r="GE31" s="14">
        <v>63.282419999999995</v>
      </c>
      <c r="GF31" s="14">
        <v>10.95495</v>
      </c>
      <c r="GG31" s="14">
        <v>29.922569999999997</v>
      </c>
      <c r="GH31" s="14">
        <v>59.122479999999996</v>
      </c>
      <c r="GI31" s="64">
        <v>13.26859</v>
      </c>
      <c r="GJ31" s="64">
        <v>40.153040000000004</v>
      </c>
      <c r="GK31" s="64">
        <v>46.57837</v>
      </c>
      <c r="GL31" s="65">
        <v>14.310809999999998</v>
      </c>
      <c r="GM31" s="65">
        <v>32.037480000000002</v>
      </c>
      <c r="GN31" s="65">
        <v>53.651700000000005</v>
      </c>
      <c r="GO31" s="6">
        <v>16.661549999999998</v>
      </c>
      <c r="GP31" s="6">
        <v>38.263210000000001</v>
      </c>
      <c r="GQ31" s="6">
        <v>45.075240000000001</v>
      </c>
      <c r="GR31" s="6">
        <v>14.03598</v>
      </c>
      <c r="GS31" s="6">
        <v>37.321069999999999</v>
      </c>
      <c r="GT31" s="6">
        <v>48.642949999999999</v>
      </c>
      <c r="GU31" s="6">
        <v>18.802209999999999</v>
      </c>
      <c r="GV31" s="6">
        <v>25.07009</v>
      </c>
      <c r="GW31" s="6">
        <v>56.12771</v>
      </c>
      <c r="GX31" s="6">
        <v>12.757569999999999</v>
      </c>
      <c r="GY31" s="6">
        <v>17.068150000000003</v>
      </c>
      <c r="GZ31" s="6">
        <v>70.174270000000007</v>
      </c>
      <c r="HA31" s="6">
        <v>6.5286999999999997</v>
      </c>
      <c r="HB31" s="6">
        <v>29.383620000000001</v>
      </c>
      <c r="HC31" s="6">
        <v>64.087670000000003</v>
      </c>
      <c r="HD31" s="69">
        <v>10.16093</v>
      </c>
      <c r="HE31" s="69">
        <v>9.7037800000000001</v>
      </c>
      <c r="HF31" s="69">
        <v>80.135300000000001</v>
      </c>
      <c r="HG31" s="76">
        <v>24.873259999999998</v>
      </c>
      <c r="HH31" s="76">
        <v>23.216739999999998</v>
      </c>
      <c r="HI31" s="76">
        <v>51.910000000000004</v>
      </c>
      <c r="HJ31" s="6">
        <v>9.5308599999999988</v>
      </c>
      <c r="HK31" s="6">
        <v>27.759319999999999</v>
      </c>
      <c r="HL31" s="6">
        <v>62.709820000000008</v>
      </c>
      <c r="HM31" s="6">
        <v>10.60552</v>
      </c>
      <c r="HN31" s="6">
        <v>28.07638</v>
      </c>
      <c r="HO31" s="6">
        <v>61.318100000000001</v>
      </c>
      <c r="HP31" s="6">
        <v>12.249369999999999</v>
      </c>
      <c r="HQ31" s="6">
        <v>19.579559999999997</v>
      </c>
      <c r="HR31" s="6">
        <v>68.17107</v>
      </c>
      <c r="HS31" s="96">
        <v>23.240479999999998</v>
      </c>
      <c r="HT31" s="96">
        <v>32.562059999999995</v>
      </c>
      <c r="HU31" s="96">
        <v>44.197449999999996</v>
      </c>
      <c r="HV31" s="6">
        <v>16.743220000000001</v>
      </c>
      <c r="HW31" s="6">
        <v>34.023449999999997</v>
      </c>
      <c r="HX31" s="6">
        <v>49.233329999999995</v>
      </c>
      <c r="HY31" s="6">
        <v>6.8536600000000005</v>
      </c>
      <c r="HZ31" s="6">
        <v>32.997840000000004</v>
      </c>
      <c r="IA31" s="6">
        <v>60.148500000000006</v>
      </c>
      <c r="IB31" s="14"/>
      <c r="IC31" s="14"/>
      <c r="ID31" s="14"/>
    </row>
    <row r="32" spans="1:238">
      <c r="A32" s="146" t="s">
        <v>81</v>
      </c>
      <c r="B32" s="14">
        <v>7.4</v>
      </c>
      <c r="C32" s="14">
        <v>28.3</v>
      </c>
      <c r="D32" s="14">
        <v>64.3</v>
      </c>
      <c r="E32" s="14">
        <v>18.174390000000002</v>
      </c>
      <c r="F32" s="14">
        <v>21.313399999999998</v>
      </c>
      <c r="G32" s="14">
        <v>60.512220000000006</v>
      </c>
      <c r="H32" s="14">
        <v>3.7409600000000003</v>
      </c>
      <c r="I32" s="14">
        <v>26.526709999999998</v>
      </c>
      <c r="J32" s="14">
        <v>69.732330000000005</v>
      </c>
      <c r="K32" s="14">
        <v>10.298970000000001</v>
      </c>
      <c r="L32" s="14">
        <v>24.09374</v>
      </c>
      <c r="M32" s="14">
        <v>65.607299999999995</v>
      </c>
      <c r="N32" s="14">
        <v>5.7224300000000001</v>
      </c>
      <c r="O32" s="14">
        <v>14.895549999999998</v>
      </c>
      <c r="P32" s="14">
        <v>79.382019999999997</v>
      </c>
      <c r="Q32" s="14">
        <v>8.7891999999999992</v>
      </c>
      <c r="R32" s="14">
        <v>18.807099999999998</v>
      </c>
      <c r="S32" s="14">
        <v>72.403700000000001</v>
      </c>
      <c r="T32" s="14">
        <v>9.1533899999999999</v>
      </c>
      <c r="U32" s="14">
        <v>21.70768</v>
      </c>
      <c r="V32" s="14">
        <v>69.138919999999999</v>
      </c>
      <c r="W32" s="14">
        <v>2.9218500000000001</v>
      </c>
      <c r="X32" s="14">
        <v>26.68385</v>
      </c>
      <c r="Y32" s="14">
        <v>70.394300000000001</v>
      </c>
      <c r="Z32" s="14">
        <v>1.06375</v>
      </c>
      <c r="AA32" s="14">
        <v>16.253299999999999</v>
      </c>
      <c r="AB32" s="14">
        <v>82.682950000000005</v>
      </c>
      <c r="AC32" s="14">
        <v>4.5700599999999998</v>
      </c>
      <c r="AD32" s="14">
        <v>21.187459999999998</v>
      </c>
      <c r="AE32" s="14">
        <v>74.242470000000012</v>
      </c>
      <c r="AF32" s="14">
        <v>5.7681800000000001</v>
      </c>
      <c r="AG32" s="14">
        <v>21.007909999999999</v>
      </c>
      <c r="AH32" s="14">
        <v>73.223910000000004</v>
      </c>
      <c r="AI32" s="14">
        <v>10.929129999999999</v>
      </c>
      <c r="AJ32" s="14">
        <v>27.139309999999998</v>
      </c>
      <c r="AK32" s="14">
        <v>61.931559999999998</v>
      </c>
      <c r="AL32" s="14">
        <v>8.5941500000000008</v>
      </c>
      <c r="AM32" s="14">
        <v>30.377959999999998</v>
      </c>
      <c r="AN32" s="14">
        <v>61.027880000000003</v>
      </c>
      <c r="AO32" s="14">
        <v>13.90516</v>
      </c>
      <c r="AP32" s="14">
        <v>43.506660000000004</v>
      </c>
      <c r="AQ32" s="14">
        <v>42.588179999999994</v>
      </c>
      <c r="AR32" s="14">
        <v>15.166509999999999</v>
      </c>
      <c r="AS32" s="14">
        <v>21.245620000000002</v>
      </c>
      <c r="AT32" s="14">
        <v>63.587879999999998</v>
      </c>
      <c r="AU32" s="14">
        <v>10.61069</v>
      </c>
      <c r="AV32" s="14">
        <v>28.983239999999999</v>
      </c>
      <c r="AW32" s="14">
        <v>60.40607</v>
      </c>
      <c r="AX32" s="14">
        <v>11.92023</v>
      </c>
      <c r="AY32" s="14">
        <v>16.468889999999998</v>
      </c>
      <c r="AZ32" s="14">
        <v>71.610879999999995</v>
      </c>
      <c r="BA32" s="14">
        <v>8.6995900000000006</v>
      </c>
      <c r="BB32" s="14">
        <v>29.040610000000001</v>
      </c>
      <c r="BC32" s="14">
        <v>62.259790000000002</v>
      </c>
      <c r="BD32" s="14">
        <v>13.370180000000001</v>
      </c>
      <c r="BE32" s="14">
        <v>18.019660000000002</v>
      </c>
      <c r="BF32" s="14">
        <v>68.610159999999993</v>
      </c>
      <c r="BG32" s="14">
        <v>8.69937</v>
      </c>
      <c r="BH32" s="14">
        <v>29.735610000000001</v>
      </c>
      <c r="BI32" s="14">
        <v>61.565020000000004</v>
      </c>
      <c r="BJ32" s="14">
        <v>6.5171499999999991</v>
      </c>
      <c r="BK32" s="14">
        <v>24.366199999999999</v>
      </c>
      <c r="BL32" s="14">
        <v>69.116659999999996</v>
      </c>
      <c r="BM32" s="14">
        <v>8.2994000000000003</v>
      </c>
      <c r="BN32" s="14">
        <v>23.98986</v>
      </c>
      <c r="BO32" s="14">
        <v>67.710740000000001</v>
      </c>
      <c r="BP32" s="14">
        <v>13.371449999999999</v>
      </c>
      <c r="BQ32" s="14">
        <v>29.822729999999996</v>
      </c>
      <c r="BR32" s="14">
        <v>56.805810000000001</v>
      </c>
      <c r="BS32" s="14">
        <v>12.715109999999999</v>
      </c>
      <c r="BT32" s="14">
        <v>36.161520000000003</v>
      </c>
      <c r="BU32" s="14">
        <v>51.123370000000001</v>
      </c>
      <c r="BV32" s="14">
        <v>16.221140000000002</v>
      </c>
      <c r="BW32" s="14">
        <v>33.274279999999997</v>
      </c>
      <c r="BX32" s="14">
        <v>50.504579999999997</v>
      </c>
      <c r="BY32" s="14">
        <v>20.958639999999999</v>
      </c>
      <c r="BZ32" s="14">
        <v>36.172219999999996</v>
      </c>
      <c r="CA32" s="14">
        <v>42.869140000000002</v>
      </c>
      <c r="CB32" s="14">
        <v>30.18534</v>
      </c>
      <c r="CC32" s="14">
        <v>28.731190000000002</v>
      </c>
      <c r="CD32" s="14">
        <v>41.083480000000002</v>
      </c>
      <c r="CE32" s="14">
        <v>23.922090000000001</v>
      </c>
      <c r="CF32" s="14">
        <v>31.122260000000001</v>
      </c>
      <c r="CG32" s="14">
        <v>44.955649999999999</v>
      </c>
      <c r="CH32" s="37">
        <v>30.828749999999999</v>
      </c>
      <c r="CI32" s="37">
        <v>31.918420000000001</v>
      </c>
      <c r="CJ32" s="37">
        <v>37.252830000000003</v>
      </c>
      <c r="CK32" s="37">
        <v>27.8248</v>
      </c>
      <c r="CL32" s="37">
        <v>31.550689999999999</v>
      </c>
      <c r="CM32" s="37">
        <v>40.624510000000001</v>
      </c>
      <c r="CN32" s="37">
        <v>17.230630000000001</v>
      </c>
      <c r="CO32" s="37">
        <v>31.963470000000001</v>
      </c>
      <c r="CP32" s="37">
        <v>50.805900000000001</v>
      </c>
      <c r="CQ32" s="37">
        <v>17.267980000000001</v>
      </c>
      <c r="CR32" s="37">
        <v>30.464179999999999</v>
      </c>
      <c r="CS32" s="37">
        <v>52.26784</v>
      </c>
      <c r="CT32" s="37">
        <v>16.051100000000002</v>
      </c>
      <c r="CU32" s="37">
        <v>33.080039999999997</v>
      </c>
      <c r="CV32" s="37">
        <v>50.868859999999998</v>
      </c>
      <c r="CW32" s="6">
        <v>13.174469999999999</v>
      </c>
      <c r="CX32" s="6">
        <v>35.479689999999998</v>
      </c>
      <c r="CY32" s="6">
        <v>51.345840000000003</v>
      </c>
      <c r="CZ32" s="36">
        <v>22.476459999999999</v>
      </c>
      <c r="DA32" s="36">
        <v>31.324380000000001</v>
      </c>
      <c r="DB32" s="36">
        <v>46.199159999999999</v>
      </c>
      <c r="DC32" s="36">
        <v>18.15016</v>
      </c>
      <c r="DD32" s="36">
        <v>44.277670000000001</v>
      </c>
      <c r="DE32" s="36">
        <v>37.572159999999997</v>
      </c>
      <c r="DF32" s="6">
        <v>29.686630000000001</v>
      </c>
      <c r="DG32" s="6">
        <v>31.076509999999999</v>
      </c>
      <c r="DH32" s="6">
        <v>39.236870000000003</v>
      </c>
      <c r="DI32" s="36">
        <v>30.823029999999999</v>
      </c>
      <c r="DJ32" s="36">
        <v>35.806649999999998</v>
      </c>
      <c r="DK32" s="36">
        <v>33.37032</v>
      </c>
      <c r="DL32" s="36">
        <v>24.796520000000001</v>
      </c>
      <c r="DM32" s="36">
        <v>37.860250000000001</v>
      </c>
      <c r="DN32" s="36">
        <v>37.343229999999998</v>
      </c>
      <c r="DO32" s="36">
        <v>24.715420000000002</v>
      </c>
      <c r="DP32" s="36">
        <v>35.358379999999997</v>
      </c>
      <c r="DQ32" s="36">
        <v>39.926200000000001</v>
      </c>
      <c r="DR32" s="36">
        <v>30.244520000000001</v>
      </c>
      <c r="DS32" s="36">
        <v>31.56448</v>
      </c>
      <c r="DT32" s="36">
        <v>38.191000000000003</v>
      </c>
      <c r="DU32" s="36">
        <v>32.71161</v>
      </c>
      <c r="DV32" s="36">
        <v>30.04025</v>
      </c>
      <c r="DW32" s="36">
        <v>37.248139999999999</v>
      </c>
      <c r="DX32" s="44">
        <v>14.02042</v>
      </c>
      <c r="DY32" s="44">
        <v>39.831879999999998</v>
      </c>
      <c r="DZ32" s="44">
        <v>46.1477</v>
      </c>
      <c r="EA32" s="6">
        <v>26.16535</v>
      </c>
      <c r="EB32" s="6">
        <v>19.7072</v>
      </c>
      <c r="EC32" s="6">
        <v>54.127450000000003</v>
      </c>
      <c r="ED32" s="45">
        <v>15.22462</v>
      </c>
      <c r="EE32" s="45">
        <v>29.597570000000001</v>
      </c>
      <c r="EF32" s="45">
        <v>55.177810000000001</v>
      </c>
      <c r="EG32" s="47">
        <v>21.558620000000001</v>
      </c>
      <c r="EH32" s="47">
        <v>25.60332</v>
      </c>
      <c r="EI32" s="47">
        <v>52.838059999999999</v>
      </c>
      <c r="EJ32" s="48">
        <v>21.665459999999999</v>
      </c>
      <c r="EK32" s="48">
        <v>28.750859999999999</v>
      </c>
      <c r="EL32" s="48">
        <v>49.583680000000001</v>
      </c>
      <c r="EM32" s="6">
        <v>26.68355</v>
      </c>
      <c r="EN32" s="6">
        <v>34.1111</v>
      </c>
      <c r="EO32" s="6">
        <v>39.20534</v>
      </c>
      <c r="EP32" s="51">
        <v>29.157972999999998</v>
      </c>
      <c r="EQ32" s="51">
        <v>35.724623000000001</v>
      </c>
      <c r="ER32" s="51">
        <v>35.117412999999999</v>
      </c>
      <c r="ES32" s="53">
        <v>28.793050000000001</v>
      </c>
      <c r="ET32" s="53">
        <v>32.198779999999999</v>
      </c>
      <c r="EU32" s="53">
        <v>39.00817</v>
      </c>
      <c r="EV32" s="54">
        <v>33.504060000000003</v>
      </c>
      <c r="EW32" s="54">
        <v>30.251650000000001</v>
      </c>
      <c r="EX32" s="54">
        <v>36.244280000000003</v>
      </c>
      <c r="EY32" s="55">
        <v>26.640370000000001</v>
      </c>
      <c r="EZ32" s="55">
        <v>32.268479999999997</v>
      </c>
      <c r="FA32" s="55">
        <v>41.091149999999999</v>
      </c>
      <c r="FB32" s="6">
        <v>25.824560000000002</v>
      </c>
      <c r="FC32" s="6">
        <v>32.848120000000002</v>
      </c>
      <c r="FD32" s="6">
        <v>41.327330000000003</v>
      </c>
      <c r="FE32" s="6">
        <v>32.261299999999999</v>
      </c>
      <c r="FF32" s="6">
        <v>28.634799999999998</v>
      </c>
      <c r="FG32" s="6">
        <v>39.103900000000003</v>
      </c>
      <c r="FH32" s="56">
        <v>24.33081</v>
      </c>
      <c r="FI32" s="56">
        <v>34.306080000000001</v>
      </c>
      <c r="FJ32" s="56">
        <v>41.363109999999999</v>
      </c>
      <c r="FK32" s="58">
        <v>13.637219999999999</v>
      </c>
      <c r="FL32" s="58">
        <v>29.077100000000002</v>
      </c>
      <c r="FM32" s="58">
        <v>57.285680000000006</v>
      </c>
      <c r="FN32" s="6">
        <v>20.089269999999999</v>
      </c>
      <c r="FO32" s="6">
        <v>37.604500000000002</v>
      </c>
      <c r="FP32" s="6">
        <v>42.306240000000003</v>
      </c>
      <c r="FQ32" s="6">
        <v>20.550809999999998</v>
      </c>
      <c r="FR32" s="6">
        <v>28.93516</v>
      </c>
      <c r="FS32" s="6">
        <v>50.514020000000002</v>
      </c>
      <c r="FT32" s="14">
        <v>19.264110000000002</v>
      </c>
      <c r="FU32" s="14">
        <v>28.683789999999998</v>
      </c>
      <c r="FV32" s="14">
        <v>52.052100000000003</v>
      </c>
      <c r="FW32" s="14">
        <v>23.031769999999998</v>
      </c>
      <c r="FX32" s="6">
        <v>29.332930000000001</v>
      </c>
      <c r="FY32" s="6">
        <v>47.635290000000005</v>
      </c>
      <c r="FZ32" s="24">
        <v>17.732990000000001</v>
      </c>
      <c r="GA32" s="24">
        <v>42.841900000000003</v>
      </c>
      <c r="GB32" s="24">
        <v>39.4251</v>
      </c>
      <c r="GC32" s="14">
        <v>18.819179999999999</v>
      </c>
      <c r="GD32" s="14">
        <v>41.62133</v>
      </c>
      <c r="GE32" s="14">
        <v>39.559480000000001</v>
      </c>
      <c r="GF32" s="14">
        <v>25.924950000000003</v>
      </c>
      <c r="GG32" s="14">
        <v>38.885690000000004</v>
      </c>
      <c r="GH32" s="14">
        <v>35.189360000000001</v>
      </c>
      <c r="GI32" s="64">
        <v>27.787679999999998</v>
      </c>
      <c r="GJ32" s="64">
        <v>27.50074</v>
      </c>
      <c r="GK32" s="64">
        <v>44.711579999999998</v>
      </c>
      <c r="GL32" s="65">
        <v>29.561789999999998</v>
      </c>
      <c r="GM32" s="65">
        <v>32.818799999999996</v>
      </c>
      <c r="GN32" s="65">
        <v>37.619409999999995</v>
      </c>
      <c r="GO32" s="6">
        <v>21.415319999999998</v>
      </c>
      <c r="GP32" s="6">
        <v>42.909710000000004</v>
      </c>
      <c r="GQ32" s="6">
        <v>35.674970000000002</v>
      </c>
      <c r="GR32" s="6">
        <v>24.146640000000001</v>
      </c>
      <c r="GS32" s="6">
        <v>30.708829999999999</v>
      </c>
      <c r="GT32" s="6">
        <v>45.144529999999996</v>
      </c>
      <c r="GU32" s="6">
        <v>16.04298</v>
      </c>
      <c r="GV32" s="6">
        <v>37.464080000000003</v>
      </c>
      <c r="GW32" s="6">
        <v>46.492939999999997</v>
      </c>
      <c r="GX32" s="6">
        <v>11.49259</v>
      </c>
      <c r="GY32" s="6">
        <v>24.324120000000001</v>
      </c>
      <c r="GZ32" s="6">
        <v>64.18329</v>
      </c>
      <c r="HA32" s="6">
        <v>5.6124900000000002</v>
      </c>
      <c r="HB32" s="6">
        <v>26.17587</v>
      </c>
      <c r="HC32" s="6">
        <v>68.211639999999989</v>
      </c>
      <c r="HD32" s="69">
        <v>7.5185600000000008</v>
      </c>
      <c r="HE32" s="69">
        <v>20.580449999999999</v>
      </c>
      <c r="HF32" s="69">
        <v>71.900989999999993</v>
      </c>
      <c r="HG32" s="76">
        <v>12.430289999999999</v>
      </c>
      <c r="HH32" s="76">
        <v>31.725769999999997</v>
      </c>
      <c r="HI32" s="76">
        <v>55.843940000000003</v>
      </c>
      <c r="HJ32" s="6">
        <v>12.43974</v>
      </c>
      <c r="HK32" s="6">
        <v>30.38438</v>
      </c>
      <c r="HL32" s="6">
        <v>57.175869999999996</v>
      </c>
      <c r="HM32" s="6">
        <v>11.67928</v>
      </c>
      <c r="HN32" s="6">
        <v>30.873709999999999</v>
      </c>
      <c r="HO32" s="6">
        <v>57.447009999999999</v>
      </c>
      <c r="HP32" s="6">
        <v>19.851150000000001</v>
      </c>
      <c r="HQ32" s="6">
        <v>14.020389999999999</v>
      </c>
      <c r="HR32" s="6">
        <v>66.128460000000004</v>
      </c>
      <c r="HS32" s="96">
        <v>27.407450000000001</v>
      </c>
      <c r="HT32" s="96">
        <v>29.854109999999999</v>
      </c>
      <c r="HU32" s="96">
        <v>42.738430000000001</v>
      </c>
      <c r="HV32" s="6">
        <v>16.99353</v>
      </c>
      <c r="HW32" s="6">
        <v>29.052220000000002</v>
      </c>
      <c r="HX32" s="6">
        <v>53.954239999999999</v>
      </c>
      <c r="HY32" s="6">
        <v>9.5865799999999997</v>
      </c>
      <c r="HZ32" s="6">
        <v>23.636340000000001</v>
      </c>
      <c r="IA32" s="6">
        <v>66.777079999999998</v>
      </c>
      <c r="IB32" s="14"/>
      <c r="IC32" s="14"/>
      <c r="ID32" s="14"/>
    </row>
    <row r="33" spans="1:238">
      <c r="A33" s="146" t="s">
        <v>84</v>
      </c>
      <c r="B33" s="14">
        <v>8.1999999999999993</v>
      </c>
      <c r="C33" s="14">
        <v>25.7</v>
      </c>
      <c r="D33" s="14">
        <v>66.099999999999994</v>
      </c>
      <c r="E33" s="14">
        <v>6.7202700000000002</v>
      </c>
      <c r="F33" s="14">
        <v>24.55245</v>
      </c>
      <c r="G33" s="14">
        <v>68.727280000000007</v>
      </c>
      <c r="H33" s="14">
        <v>4.6948999999999996</v>
      </c>
      <c r="I33" s="14">
        <v>21.750340000000001</v>
      </c>
      <c r="J33" s="14">
        <v>73.554760000000002</v>
      </c>
      <c r="K33" s="14">
        <v>10.81301</v>
      </c>
      <c r="L33" s="14">
        <v>22.135160000000003</v>
      </c>
      <c r="M33" s="14">
        <v>67.051829999999995</v>
      </c>
      <c r="N33" s="14">
        <v>16.985500000000002</v>
      </c>
      <c r="O33" s="14">
        <v>17.155380000000001</v>
      </c>
      <c r="P33" s="14">
        <v>65.859120000000004</v>
      </c>
      <c r="Q33" s="14">
        <v>15.725349999999999</v>
      </c>
      <c r="R33" s="14">
        <v>24.234780000000001</v>
      </c>
      <c r="S33" s="14">
        <v>60.039869999999993</v>
      </c>
      <c r="T33" s="14">
        <v>8.6449099999999994</v>
      </c>
      <c r="U33" s="14">
        <v>25.278919999999999</v>
      </c>
      <c r="V33" s="14">
        <v>66.076170000000005</v>
      </c>
      <c r="W33" s="14">
        <v>6.2726599999999992</v>
      </c>
      <c r="X33" s="14">
        <v>21.14207</v>
      </c>
      <c r="Y33" s="14">
        <v>72.585270000000008</v>
      </c>
      <c r="Z33" s="14">
        <v>5.3369399999999994</v>
      </c>
      <c r="AA33" s="14">
        <v>21.588290000000001</v>
      </c>
      <c r="AB33" s="14">
        <v>73.074770000000001</v>
      </c>
      <c r="AC33" s="14">
        <v>4.0255200000000002</v>
      </c>
      <c r="AD33" s="14">
        <v>20.98817</v>
      </c>
      <c r="AE33" s="14">
        <v>74.986310000000003</v>
      </c>
      <c r="AF33" s="14">
        <v>6.5995700000000008</v>
      </c>
      <c r="AG33" s="14">
        <v>27.807639999999999</v>
      </c>
      <c r="AH33" s="14">
        <v>65.592799999999997</v>
      </c>
      <c r="AI33" s="14">
        <v>7.3484499999999997</v>
      </c>
      <c r="AJ33" s="14">
        <v>23.34037</v>
      </c>
      <c r="AK33" s="14">
        <v>69.311179999999993</v>
      </c>
      <c r="AL33" s="14">
        <v>10.944479999999999</v>
      </c>
      <c r="AM33" s="14">
        <v>32.897729999999996</v>
      </c>
      <c r="AN33" s="14">
        <v>56.157789999999999</v>
      </c>
      <c r="AO33" s="14">
        <v>12.481150000000001</v>
      </c>
      <c r="AP33" s="14">
        <v>39.370629999999998</v>
      </c>
      <c r="AQ33" s="14">
        <v>48.148220000000002</v>
      </c>
      <c r="AR33" s="14">
        <v>9.1822200000000009</v>
      </c>
      <c r="AS33" s="14">
        <v>34.977789999999999</v>
      </c>
      <c r="AT33" s="14">
        <v>55.839989999999993</v>
      </c>
      <c r="AU33" s="14">
        <v>12.959399999999999</v>
      </c>
      <c r="AV33" s="14">
        <v>34.98724</v>
      </c>
      <c r="AW33" s="14">
        <v>52.053360000000005</v>
      </c>
      <c r="AX33" s="14">
        <v>7.9521300000000004</v>
      </c>
      <c r="AY33" s="14">
        <v>25.332310000000003</v>
      </c>
      <c r="AZ33" s="14">
        <v>66.715559999999996</v>
      </c>
      <c r="BA33" s="14">
        <v>19.95467</v>
      </c>
      <c r="BB33" s="14">
        <v>26.692820000000001</v>
      </c>
      <c r="BC33" s="14">
        <v>53.352509999999995</v>
      </c>
      <c r="BD33" s="14">
        <v>25.477260000000001</v>
      </c>
      <c r="BE33" s="14">
        <v>25.331399999999999</v>
      </c>
      <c r="BF33" s="14">
        <v>49.191330000000001</v>
      </c>
      <c r="BG33" s="14">
        <v>15.36462</v>
      </c>
      <c r="BH33" s="14">
        <v>27.060929999999999</v>
      </c>
      <c r="BI33" s="14">
        <v>57.574449999999999</v>
      </c>
      <c r="BJ33" s="14">
        <v>10.51319</v>
      </c>
      <c r="BK33" s="14">
        <v>29.68</v>
      </c>
      <c r="BL33" s="14">
        <v>59.806809999999999</v>
      </c>
      <c r="BM33" s="14">
        <v>9.1489200000000004</v>
      </c>
      <c r="BN33" s="14">
        <v>29.939670000000003</v>
      </c>
      <c r="BO33" s="14">
        <v>60.911409999999997</v>
      </c>
      <c r="BP33" s="14">
        <v>8.4634799999999988</v>
      </c>
      <c r="BQ33" s="14">
        <v>32.185940000000002</v>
      </c>
      <c r="BR33" s="14">
        <v>59.350579999999994</v>
      </c>
      <c r="BS33" s="14">
        <v>14.33737</v>
      </c>
      <c r="BT33" s="14">
        <v>29.38561</v>
      </c>
      <c r="BU33" s="14">
        <v>56.27702</v>
      </c>
      <c r="BV33" s="14">
        <v>13.768890000000001</v>
      </c>
      <c r="BW33" s="14">
        <v>27.7715</v>
      </c>
      <c r="BX33" s="14">
        <v>58.459609999999998</v>
      </c>
      <c r="BY33" s="14">
        <v>20.182919999999999</v>
      </c>
      <c r="BZ33" s="14">
        <v>25.834449999999997</v>
      </c>
      <c r="CA33" s="14">
        <v>53.982620000000004</v>
      </c>
      <c r="CB33" s="14">
        <v>26.85144</v>
      </c>
      <c r="CC33" s="14">
        <v>16.38298</v>
      </c>
      <c r="CD33" s="14">
        <v>56.76558</v>
      </c>
      <c r="CE33" s="14">
        <v>25.915970000000002</v>
      </c>
      <c r="CF33" s="14">
        <v>23.027729999999998</v>
      </c>
      <c r="CG33" s="14">
        <v>51.0563</v>
      </c>
      <c r="CH33" s="37">
        <v>19.071860000000001</v>
      </c>
      <c r="CI33" s="37">
        <v>36.962589999999999</v>
      </c>
      <c r="CJ33" s="37">
        <v>43.96555</v>
      </c>
      <c r="CK33" s="37">
        <v>20.820450000000001</v>
      </c>
      <c r="CL33" s="37">
        <v>35.504379999999998</v>
      </c>
      <c r="CM33" s="37">
        <v>43.675170000000001</v>
      </c>
      <c r="CN33" s="37">
        <v>31.402339999999999</v>
      </c>
      <c r="CO33" s="37">
        <v>34.857019999999999</v>
      </c>
      <c r="CP33" s="37">
        <v>33.740639999999999</v>
      </c>
      <c r="CQ33" s="37">
        <v>15.46716</v>
      </c>
      <c r="CR33" s="37">
        <v>36.299489999999999</v>
      </c>
      <c r="CS33" s="37">
        <v>48.233350000000002</v>
      </c>
      <c r="CT33" s="37">
        <v>21.227930000000001</v>
      </c>
      <c r="CU33" s="37">
        <v>38.660060000000001</v>
      </c>
      <c r="CV33" s="37">
        <v>40.112009999999998</v>
      </c>
      <c r="CW33" s="6">
        <v>19.205020000000001</v>
      </c>
      <c r="CX33" s="6">
        <v>25.892099999999999</v>
      </c>
      <c r="CY33" s="6">
        <v>54.902880000000003</v>
      </c>
      <c r="CZ33" s="36">
        <v>14.78607</v>
      </c>
      <c r="DA33" s="36">
        <v>39.711210000000001</v>
      </c>
      <c r="DB33" s="36">
        <v>45.502719999999997</v>
      </c>
      <c r="DC33" s="36">
        <v>17.915369999999999</v>
      </c>
      <c r="DD33" s="36">
        <v>38.430419999999998</v>
      </c>
      <c r="DE33" s="36">
        <v>43.654200000000003</v>
      </c>
      <c r="DF33" s="6">
        <v>16.89067</v>
      </c>
      <c r="DG33" s="6">
        <v>37.171370000000003</v>
      </c>
      <c r="DH33" s="6">
        <v>45.937959999999997</v>
      </c>
      <c r="DI33" s="36">
        <v>25.130700000000001</v>
      </c>
      <c r="DJ33" s="36">
        <v>37.110639999999997</v>
      </c>
      <c r="DK33" s="36">
        <v>37.758659999999999</v>
      </c>
      <c r="DL33" s="36">
        <v>17.721440000000001</v>
      </c>
      <c r="DM33" s="36">
        <v>25.33888</v>
      </c>
      <c r="DN33" s="36">
        <v>56.939680000000003</v>
      </c>
      <c r="DO33" s="36">
        <v>19.571110000000001</v>
      </c>
      <c r="DP33" s="36">
        <v>16.175460000000001</v>
      </c>
      <c r="DQ33" s="36">
        <v>64.253429999999994</v>
      </c>
      <c r="DR33" s="36">
        <v>18.081199999999999</v>
      </c>
      <c r="DS33" s="36">
        <v>40.26399</v>
      </c>
      <c r="DT33" s="36">
        <v>41.654809999999998</v>
      </c>
      <c r="DU33" s="36">
        <v>24.892189999999999</v>
      </c>
      <c r="DV33" s="36">
        <v>33.7746</v>
      </c>
      <c r="DW33" s="36">
        <v>41.333210000000001</v>
      </c>
      <c r="DX33" s="44">
        <v>23.834430000000001</v>
      </c>
      <c r="DY33" s="44">
        <v>32.443390000000001</v>
      </c>
      <c r="DZ33" s="44">
        <v>43.722169999999998</v>
      </c>
      <c r="EA33" s="6">
        <v>22.65306</v>
      </c>
      <c r="EB33" s="6">
        <v>28.509820000000001</v>
      </c>
      <c r="EC33" s="6">
        <v>48.837119999999999</v>
      </c>
      <c r="ED33" s="45">
        <v>7.2222600000000003</v>
      </c>
      <c r="EE33" s="45">
        <v>30.347799999999999</v>
      </c>
      <c r="EF33" s="45">
        <v>62.429949999999998</v>
      </c>
      <c r="EG33" s="47">
        <v>6.0872900000000003</v>
      </c>
      <c r="EH33" s="47">
        <v>26.371770000000001</v>
      </c>
      <c r="EI33" s="47">
        <v>67.540940000000006</v>
      </c>
      <c r="EJ33" s="48">
        <v>11.216850000000001</v>
      </c>
      <c r="EK33" s="48">
        <v>28.977540000000001</v>
      </c>
      <c r="EL33" s="48">
        <v>59.805599999999998</v>
      </c>
      <c r="EM33" s="6">
        <v>16.618359999999999</v>
      </c>
      <c r="EN33" s="6">
        <v>33.132429999999999</v>
      </c>
      <c r="EO33" s="6">
        <v>50.249209999999998</v>
      </c>
      <c r="EP33" s="51">
        <v>14.313133000000001</v>
      </c>
      <c r="EQ33" s="51">
        <v>28.919013</v>
      </c>
      <c r="ER33" s="51">
        <v>56.767862999999998</v>
      </c>
      <c r="ES33" s="53">
        <v>17.586310000000001</v>
      </c>
      <c r="ET33" s="53">
        <v>24.098089999999999</v>
      </c>
      <c r="EU33" s="53">
        <v>58.31561</v>
      </c>
      <c r="EV33" s="54">
        <v>13.402979999999999</v>
      </c>
      <c r="EW33" s="54">
        <v>24.58155</v>
      </c>
      <c r="EX33" s="54">
        <v>62.015470000000001</v>
      </c>
      <c r="EY33" s="55">
        <v>16.316880000000001</v>
      </c>
      <c r="EZ33" s="55">
        <v>30.645399999999999</v>
      </c>
      <c r="FA33" s="55">
        <v>53.03772</v>
      </c>
      <c r="FB33" s="6">
        <v>19.109590000000001</v>
      </c>
      <c r="FC33" s="6">
        <v>38.435920000000003</v>
      </c>
      <c r="FD33" s="6">
        <v>42.454500000000003</v>
      </c>
      <c r="FE33" s="6">
        <v>18.523310000000002</v>
      </c>
      <c r="FF33" s="6">
        <v>30.850200000000001</v>
      </c>
      <c r="FG33" s="6">
        <v>50.626479999999994</v>
      </c>
      <c r="FH33" s="56">
        <v>22.067779999999999</v>
      </c>
      <c r="FI33" s="56">
        <v>36.78978</v>
      </c>
      <c r="FJ33" s="56">
        <v>41.142440000000001</v>
      </c>
      <c r="FK33" s="58">
        <v>17.712539999999997</v>
      </c>
      <c r="FL33" s="58">
        <v>29.899840000000001</v>
      </c>
      <c r="FM33" s="58">
        <v>52.387619999999998</v>
      </c>
      <c r="FN33" s="6">
        <v>11.18723</v>
      </c>
      <c r="FO33" s="6">
        <v>36.940109999999997</v>
      </c>
      <c r="FP33" s="6">
        <v>51.872660000000003</v>
      </c>
      <c r="FQ33" s="6">
        <v>8.9456299999999995</v>
      </c>
      <c r="FR33" s="6">
        <v>31.122280000000003</v>
      </c>
      <c r="FS33" s="6">
        <v>59.932090000000002</v>
      </c>
      <c r="FT33" s="14">
        <v>14.611740000000001</v>
      </c>
      <c r="FU33" s="14">
        <v>33.084499999999998</v>
      </c>
      <c r="FV33" s="14">
        <v>52.303759999999997</v>
      </c>
      <c r="FW33" s="14">
        <v>19.42764</v>
      </c>
      <c r="FX33" s="6">
        <v>30.224030000000003</v>
      </c>
      <c r="FY33" s="6">
        <v>50.34834</v>
      </c>
      <c r="FZ33" s="24">
        <v>16.817879999999999</v>
      </c>
      <c r="GA33" s="24">
        <v>33.211359999999999</v>
      </c>
      <c r="GB33" s="24">
        <v>49.970759999999999</v>
      </c>
      <c r="GC33" s="14">
        <v>18.84517</v>
      </c>
      <c r="GD33" s="14">
        <v>32.184639999999995</v>
      </c>
      <c r="GE33" s="14">
        <v>48.970190000000002</v>
      </c>
      <c r="GF33" s="14">
        <v>14.399899999999999</v>
      </c>
      <c r="GG33" s="14">
        <v>31.41141</v>
      </c>
      <c r="GH33" s="14">
        <v>54.188689999999994</v>
      </c>
      <c r="GI33" s="64">
        <v>15.92609</v>
      </c>
      <c r="GJ33" s="64">
        <v>35.832099999999997</v>
      </c>
      <c r="GK33" s="64">
        <v>48.241820000000004</v>
      </c>
      <c r="GL33" s="65">
        <v>24.156110000000002</v>
      </c>
      <c r="GM33" s="65">
        <v>35.322429999999997</v>
      </c>
      <c r="GN33" s="65">
        <v>40.521449999999994</v>
      </c>
      <c r="GO33" s="6">
        <v>23.46217</v>
      </c>
      <c r="GP33" s="6">
        <v>45.023130000000002</v>
      </c>
      <c r="GQ33" s="6">
        <v>31.514700000000001</v>
      </c>
      <c r="GR33" s="6">
        <v>27.234550000000002</v>
      </c>
      <c r="GS33" s="6">
        <v>45.67942</v>
      </c>
      <c r="GT33" s="6">
        <v>27.086030000000001</v>
      </c>
      <c r="GU33" s="6">
        <v>20.60821</v>
      </c>
      <c r="GV33" s="6">
        <v>35.89987</v>
      </c>
      <c r="GW33" s="6">
        <v>43.49192</v>
      </c>
      <c r="GX33" s="6">
        <v>8.5612900000000014</v>
      </c>
      <c r="GY33" s="6">
        <v>24.78622</v>
      </c>
      <c r="GZ33" s="6">
        <v>66.65249</v>
      </c>
      <c r="HA33" s="6">
        <v>8.5628200000000003</v>
      </c>
      <c r="HB33" s="6">
        <v>25.509409999999999</v>
      </c>
      <c r="HC33" s="6">
        <v>65.927769999999995</v>
      </c>
      <c r="HD33" s="69">
        <v>9.1527399999999997</v>
      </c>
      <c r="HE33" s="69">
        <v>18.017059999999997</v>
      </c>
      <c r="HF33" s="69">
        <v>72.830200000000005</v>
      </c>
      <c r="HG33" s="76">
        <v>12.51986</v>
      </c>
      <c r="HH33" s="76">
        <v>29.107749999999999</v>
      </c>
      <c r="HI33" s="76">
        <v>58.372389999999996</v>
      </c>
      <c r="HJ33" s="6">
        <v>12.253830000000001</v>
      </c>
      <c r="HK33" s="6">
        <v>22.99521</v>
      </c>
      <c r="HL33" s="6">
        <v>64.750960000000006</v>
      </c>
      <c r="HM33" s="6">
        <v>14.120189999999999</v>
      </c>
      <c r="HN33" s="6">
        <v>23.212630000000001</v>
      </c>
      <c r="HO33" s="6">
        <v>62.667180000000002</v>
      </c>
      <c r="HP33" s="6">
        <v>11.79602</v>
      </c>
      <c r="HQ33" s="6">
        <v>22.488120000000002</v>
      </c>
      <c r="HR33" s="6">
        <v>65.715860000000006</v>
      </c>
      <c r="HS33" s="96">
        <v>15.574579999999999</v>
      </c>
      <c r="HT33" s="96">
        <v>25.601629999999997</v>
      </c>
      <c r="HU33" s="96">
        <v>58.823789999999995</v>
      </c>
      <c r="HV33" s="6">
        <v>10.9224</v>
      </c>
      <c r="HW33" s="6">
        <v>28.718670000000003</v>
      </c>
      <c r="HX33" s="6">
        <v>60.358920000000005</v>
      </c>
      <c r="HY33" s="6">
        <v>14.50853</v>
      </c>
      <c r="HZ33" s="6">
        <v>35.368490000000001</v>
      </c>
      <c r="IA33" s="6">
        <v>50.122979999999998</v>
      </c>
      <c r="IB33" s="14"/>
      <c r="IC33" s="14"/>
      <c r="ID33" s="14"/>
    </row>
    <row r="34" spans="1:238">
      <c r="A34" s="146" t="s">
        <v>166</v>
      </c>
      <c r="B34" s="14">
        <v>10.6</v>
      </c>
      <c r="C34" s="14">
        <v>28.1</v>
      </c>
      <c r="D34" s="14">
        <v>61.3</v>
      </c>
      <c r="E34" s="14">
        <v>13.176550000000001</v>
      </c>
      <c r="F34" s="14">
        <v>18.55077</v>
      </c>
      <c r="G34" s="14">
        <v>68.272679999999994</v>
      </c>
      <c r="H34" s="14">
        <v>10.952209999999999</v>
      </c>
      <c r="I34" s="14">
        <v>26.396150000000002</v>
      </c>
      <c r="J34" s="14">
        <v>62.65164</v>
      </c>
      <c r="K34" s="14">
        <v>10.58982</v>
      </c>
      <c r="L34" s="14">
        <v>17.791339999999998</v>
      </c>
      <c r="M34" s="14">
        <v>71.618839999999992</v>
      </c>
      <c r="N34" s="14">
        <v>11.294600000000001</v>
      </c>
      <c r="O34" s="14">
        <v>13.262280000000001</v>
      </c>
      <c r="P34" s="14">
        <v>75.443119999999993</v>
      </c>
      <c r="Q34" s="14">
        <v>9.8171800000000005</v>
      </c>
      <c r="R34" s="14">
        <v>13.927229999999998</v>
      </c>
      <c r="S34" s="14">
        <v>76.255589999999998</v>
      </c>
      <c r="T34" s="14">
        <v>4.7360600000000002</v>
      </c>
      <c r="U34" s="14">
        <v>19.54738</v>
      </c>
      <c r="V34" s="14">
        <v>75.716560000000001</v>
      </c>
      <c r="W34" s="14">
        <v>1.5903</v>
      </c>
      <c r="X34" s="14">
        <v>17.712399999999999</v>
      </c>
      <c r="Y34" s="14">
        <v>80.697310000000002</v>
      </c>
      <c r="Z34" s="14">
        <v>7.7660900000000002</v>
      </c>
      <c r="AA34" s="14">
        <v>9.121690000000001</v>
      </c>
      <c r="AB34" s="14">
        <v>83.112220000000008</v>
      </c>
      <c r="AC34" s="14">
        <v>4.6712199999999999</v>
      </c>
      <c r="AD34" s="14">
        <v>17.570230000000002</v>
      </c>
      <c r="AE34" s="14">
        <v>77.75855</v>
      </c>
      <c r="AF34" s="14">
        <v>9.3126200000000008</v>
      </c>
      <c r="AG34" s="14">
        <v>13.03814</v>
      </c>
      <c r="AH34" s="14">
        <v>77.649239999999992</v>
      </c>
      <c r="AI34" s="14">
        <v>7.7371499999999997</v>
      </c>
      <c r="AJ34" s="14">
        <v>14.262830000000001</v>
      </c>
      <c r="AK34" s="14">
        <v>78.000020000000006</v>
      </c>
      <c r="AL34" s="14">
        <v>19.306260000000002</v>
      </c>
      <c r="AM34" s="14">
        <v>34.687330000000003</v>
      </c>
      <c r="AN34" s="14">
        <v>46.006399999999999</v>
      </c>
      <c r="AO34" s="14">
        <v>15.351239999999999</v>
      </c>
      <c r="AP34" s="14">
        <v>38.526800000000001</v>
      </c>
      <c r="AQ34" s="14">
        <v>46.121960000000001</v>
      </c>
      <c r="AR34" s="14">
        <v>30.74446</v>
      </c>
      <c r="AS34" s="14">
        <v>28.404200000000003</v>
      </c>
      <c r="AT34" s="14">
        <v>40.85134</v>
      </c>
      <c r="AU34" s="14">
        <v>10.444800000000001</v>
      </c>
      <c r="AV34" s="14">
        <v>26.971260000000001</v>
      </c>
      <c r="AW34" s="14">
        <v>62.583940000000005</v>
      </c>
      <c r="AX34" s="14">
        <v>15.677020000000001</v>
      </c>
      <c r="AY34" s="14">
        <v>33.429070000000003</v>
      </c>
      <c r="AZ34" s="14">
        <v>50.893920000000001</v>
      </c>
      <c r="BA34" s="14">
        <v>8.6149900000000006</v>
      </c>
      <c r="BB34" s="14">
        <v>39.150659999999995</v>
      </c>
      <c r="BC34" s="14">
        <v>52.234340000000003</v>
      </c>
      <c r="BD34" s="14">
        <v>14.193040000000002</v>
      </c>
      <c r="BE34" s="14">
        <v>33.624670000000002</v>
      </c>
      <c r="BF34" s="14">
        <v>52.182289999999995</v>
      </c>
      <c r="BG34" s="14">
        <v>4.3391999999999999</v>
      </c>
      <c r="BH34" s="14">
        <v>22.87621</v>
      </c>
      <c r="BI34" s="14">
        <v>72.784590000000009</v>
      </c>
      <c r="BJ34" s="14">
        <v>9.4392500000000013</v>
      </c>
      <c r="BK34" s="14">
        <v>26.597439999999999</v>
      </c>
      <c r="BL34" s="14">
        <v>63.963309999999993</v>
      </c>
      <c r="BM34" s="14">
        <v>10.65091</v>
      </c>
      <c r="BN34" s="14">
        <v>26.693349999999999</v>
      </c>
      <c r="BO34" s="14">
        <v>62.655740000000002</v>
      </c>
      <c r="BP34" s="14">
        <v>12.750220000000001</v>
      </c>
      <c r="BQ34" s="14">
        <v>30.750889999999998</v>
      </c>
      <c r="BR34" s="14">
        <v>56.498890000000003</v>
      </c>
      <c r="BS34" s="14">
        <v>15.969749999999999</v>
      </c>
      <c r="BT34" s="14">
        <v>22.951409999999999</v>
      </c>
      <c r="BU34" s="14">
        <v>61.07884</v>
      </c>
      <c r="BV34" s="14">
        <v>9.7207299999999996</v>
      </c>
      <c r="BW34" s="14">
        <v>39.8992</v>
      </c>
      <c r="BX34" s="14">
        <v>50.380069999999996</v>
      </c>
      <c r="BY34" s="14">
        <v>32.179900000000004</v>
      </c>
      <c r="BZ34" s="14">
        <v>23.480249999999998</v>
      </c>
      <c r="CA34" s="14">
        <v>44.339840000000002</v>
      </c>
      <c r="CB34" s="14">
        <v>18.451460000000001</v>
      </c>
      <c r="CC34" s="14">
        <v>37.506430000000002</v>
      </c>
      <c r="CD34" s="14">
        <v>44.042110000000001</v>
      </c>
      <c r="CE34" s="14">
        <v>33.681429999999999</v>
      </c>
      <c r="CF34" s="14">
        <v>11.841480000000001</v>
      </c>
      <c r="CG34" s="14">
        <v>54.477080000000001</v>
      </c>
      <c r="CH34" s="37">
        <v>30.255980000000001</v>
      </c>
      <c r="CI34" s="37">
        <v>38.699869999999997</v>
      </c>
      <c r="CJ34" s="37">
        <v>31.044160000000002</v>
      </c>
      <c r="CK34" s="37">
        <v>33.260280000000002</v>
      </c>
      <c r="CL34" s="37">
        <v>30.170069999999999</v>
      </c>
      <c r="CM34" s="37">
        <v>36.569650000000003</v>
      </c>
      <c r="CN34" s="37">
        <v>30.08362</v>
      </c>
      <c r="CO34" s="37">
        <v>47.368079999999999</v>
      </c>
      <c r="CP34" s="37">
        <v>22.548290000000001</v>
      </c>
      <c r="CQ34" s="37">
        <v>24.296299999999999</v>
      </c>
      <c r="CR34" s="37">
        <v>44.123019999999997</v>
      </c>
      <c r="CS34" s="37">
        <v>31.580690000000001</v>
      </c>
      <c r="CT34" s="37">
        <v>25.100380000000001</v>
      </c>
      <c r="CU34" s="37">
        <v>40.294089999999997</v>
      </c>
      <c r="CV34" s="37">
        <v>34.605530000000002</v>
      </c>
      <c r="CW34" s="6">
        <v>11.863989999999999</v>
      </c>
      <c r="CX34" s="6">
        <v>33.380310000000001</v>
      </c>
      <c r="CY34" s="6">
        <v>54.755699999999997</v>
      </c>
      <c r="CZ34" s="36">
        <v>19.746880000000001</v>
      </c>
      <c r="DA34" s="36">
        <v>30.286159999999999</v>
      </c>
      <c r="DB34" s="36">
        <v>49.96696</v>
      </c>
      <c r="DC34" s="36">
        <v>18.404129999999999</v>
      </c>
      <c r="DD34" s="36">
        <v>31.736609999999999</v>
      </c>
      <c r="DE34" s="36">
        <v>49.859259999999999</v>
      </c>
      <c r="DF34" s="6">
        <v>18.269639999999999</v>
      </c>
      <c r="DG34" s="6">
        <v>36.458019999999998</v>
      </c>
      <c r="DH34" s="6">
        <v>45.27234</v>
      </c>
      <c r="DI34" s="36">
        <v>11.782579999999999</v>
      </c>
      <c r="DJ34" s="36">
        <v>39.491280000000003</v>
      </c>
      <c r="DK34" s="36">
        <v>48.726140000000001</v>
      </c>
      <c r="DL34" s="36">
        <v>25.405609999999999</v>
      </c>
      <c r="DM34" s="36">
        <v>51.844630000000002</v>
      </c>
      <c r="DN34" s="36">
        <v>22.749759999999998</v>
      </c>
      <c r="DO34" s="36">
        <v>21.557220000000001</v>
      </c>
      <c r="DP34" s="36">
        <v>28.957159999999998</v>
      </c>
      <c r="DQ34" s="36">
        <v>49.485619999999997</v>
      </c>
      <c r="DR34" s="36">
        <v>22.076059999999998</v>
      </c>
      <c r="DS34" s="36">
        <v>36.760399999999997</v>
      </c>
      <c r="DT34" s="36">
        <v>41.163539999999998</v>
      </c>
      <c r="DU34" s="36">
        <v>28.61891</v>
      </c>
      <c r="DV34" s="36">
        <v>53.924610000000001</v>
      </c>
      <c r="DW34" s="36">
        <v>17.456479999999999</v>
      </c>
      <c r="DX34" s="44">
        <v>26.310549999999999</v>
      </c>
      <c r="DY34" s="44">
        <v>15.948829999999999</v>
      </c>
      <c r="DZ34" s="44">
        <v>57.740609999999997</v>
      </c>
      <c r="EA34" s="6">
        <v>16.108350000000002</v>
      </c>
      <c r="EB34" s="6">
        <v>36.392119999999998</v>
      </c>
      <c r="EC34" s="6">
        <v>47.499540000000003</v>
      </c>
      <c r="ED34" s="45">
        <v>16.6313</v>
      </c>
      <c r="EE34" s="45">
        <v>26.4876</v>
      </c>
      <c r="EF34" s="45">
        <v>56.881100000000004</v>
      </c>
      <c r="EG34" s="47">
        <v>6.9227100000000004</v>
      </c>
      <c r="EH34" s="47">
        <v>19.321090000000002</v>
      </c>
      <c r="EI34" s="47">
        <v>73.756200000000007</v>
      </c>
      <c r="EJ34" s="48">
        <v>11.35497</v>
      </c>
      <c r="EK34" s="48">
        <v>15.571999999999999</v>
      </c>
      <c r="EL34" s="48">
        <v>73.073040000000006</v>
      </c>
      <c r="EM34" s="6">
        <v>10.70288</v>
      </c>
      <c r="EN34" s="6">
        <v>21.05659</v>
      </c>
      <c r="EO34" s="6">
        <v>68.240530000000007</v>
      </c>
      <c r="EP34" s="51">
        <v>29.318663000000001</v>
      </c>
      <c r="EQ34" s="51">
        <v>24.834613000000001</v>
      </c>
      <c r="ER34" s="51">
        <v>45.846733</v>
      </c>
      <c r="ES34" s="53">
        <v>15.11584</v>
      </c>
      <c r="ET34" s="53">
        <v>31.54532</v>
      </c>
      <c r="EU34" s="53">
        <v>53.338830000000002</v>
      </c>
      <c r="EV34" s="54">
        <v>15.13495</v>
      </c>
      <c r="EW34" s="54">
        <v>30.97879</v>
      </c>
      <c r="EX34" s="54">
        <v>53.88626</v>
      </c>
      <c r="EY34" s="55">
        <v>10.56428</v>
      </c>
      <c r="EZ34" s="55">
        <v>21.528459999999999</v>
      </c>
      <c r="FA34" s="55">
        <v>67.907250000000005</v>
      </c>
      <c r="FB34" s="6">
        <v>12.062239999999999</v>
      </c>
      <c r="FC34" s="6">
        <v>34.246899999999997</v>
      </c>
      <c r="FD34" s="6">
        <v>53.690860000000001</v>
      </c>
      <c r="FE34" s="6">
        <v>21.491669999999999</v>
      </c>
      <c r="FF34" s="6">
        <v>33.729660000000003</v>
      </c>
      <c r="FG34" s="6">
        <v>44.778669999999998</v>
      </c>
      <c r="FH34" s="56">
        <v>10.84273</v>
      </c>
      <c r="FI34" s="56">
        <v>42.727399999999996</v>
      </c>
      <c r="FJ34" s="56">
        <v>46.429870000000001</v>
      </c>
      <c r="FK34" s="58">
        <v>12.709319999999998</v>
      </c>
      <c r="FL34" s="58">
        <v>38.995629999999998</v>
      </c>
      <c r="FM34" s="58">
        <v>48.29504</v>
      </c>
      <c r="FN34" s="6">
        <v>8.5646299999999993</v>
      </c>
      <c r="FO34" s="6">
        <v>24.497589999999999</v>
      </c>
      <c r="FP34" s="6">
        <v>66.937789999999993</v>
      </c>
      <c r="FQ34" s="6">
        <v>7.9155800000000003</v>
      </c>
      <c r="FR34" s="6">
        <v>22.813890000000001</v>
      </c>
      <c r="FS34" s="6">
        <v>69.270539999999997</v>
      </c>
      <c r="FT34" s="14">
        <v>11.51464</v>
      </c>
      <c r="FU34" s="14">
        <v>30.901990000000001</v>
      </c>
      <c r="FV34" s="14">
        <v>57.583370000000002</v>
      </c>
      <c r="FW34" s="25">
        <v>16.848840000000003</v>
      </c>
      <c r="FX34" s="25">
        <v>37.979810000000001</v>
      </c>
      <c r="FY34" s="25">
        <v>45.171349999999997</v>
      </c>
      <c r="FZ34" s="14">
        <v>17.789730000000002</v>
      </c>
      <c r="GA34" s="14">
        <v>34.381019999999999</v>
      </c>
      <c r="GB34" s="14">
        <v>47.829250000000002</v>
      </c>
      <c r="GC34" s="14">
        <v>19.77028</v>
      </c>
      <c r="GD34" s="14">
        <v>37.162260000000003</v>
      </c>
      <c r="GE34" s="14">
        <v>43.067460000000004</v>
      </c>
      <c r="GF34" s="14">
        <v>11.68342</v>
      </c>
      <c r="GG34" s="14">
        <v>45.707229999999996</v>
      </c>
      <c r="GH34" s="14">
        <v>42.609349999999999</v>
      </c>
      <c r="GI34" s="64">
        <v>11.30514</v>
      </c>
      <c r="GJ34" s="64">
        <v>50.593149999999994</v>
      </c>
      <c r="GK34" s="64">
        <v>38.10172</v>
      </c>
      <c r="GL34" s="65">
        <v>14.431069999999998</v>
      </c>
      <c r="GM34" s="65">
        <v>37.282820000000001</v>
      </c>
      <c r="GN34" s="65">
        <v>48.286110000000001</v>
      </c>
      <c r="GO34" s="6">
        <v>18.658469999999998</v>
      </c>
      <c r="GP34" s="6">
        <v>41.50271</v>
      </c>
      <c r="GQ34" s="6">
        <v>39.838829999999994</v>
      </c>
      <c r="GR34" s="6">
        <v>26.459739999999996</v>
      </c>
      <c r="GS34" s="6">
        <v>40.608080000000001</v>
      </c>
      <c r="GT34" s="6">
        <v>32.932189999999999</v>
      </c>
      <c r="GU34" s="6">
        <v>25.116810000000001</v>
      </c>
      <c r="GV34" s="6">
        <v>36.281559999999999</v>
      </c>
      <c r="GW34" s="6">
        <v>38.60163</v>
      </c>
      <c r="GX34" s="6">
        <v>6.9778999999999991</v>
      </c>
      <c r="GY34" s="6">
        <v>20.10445</v>
      </c>
      <c r="GZ34" s="6">
        <v>72.917649999999995</v>
      </c>
      <c r="HA34" s="6">
        <v>13.304260000000001</v>
      </c>
      <c r="HB34" s="6">
        <v>14.265690000000001</v>
      </c>
      <c r="HC34" s="6">
        <v>72.430059999999997</v>
      </c>
      <c r="HD34" s="69">
        <v>2.2418400000000003</v>
      </c>
      <c r="HE34" s="69">
        <v>27.896070000000002</v>
      </c>
      <c r="HF34" s="69">
        <v>69.862080000000006</v>
      </c>
      <c r="HG34" s="76">
        <v>8.1963400000000011</v>
      </c>
      <c r="HH34" s="76">
        <v>12.006690000000001</v>
      </c>
      <c r="HI34" s="76">
        <v>79.796959999999999</v>
      </c>
      <c r="HJ34" s="6">
        <v>7.5228299999999999</v>
      </c>
      <c r="HK34" s="6">
        <v>33.88165</v>
      </c>
      <c r="HL34" s="6">
        <v>58.59552</v>
      </c>
      <c r="HM34" s="6">
        <v>8.1647300000000005</v>
      </c>
      <c r="HN34" s="6">
        <v>18.0596</v>
      </c>
      <c r="HO34" s="6">
        <v>73.775670000000005</v>
      </c>
      <c r="HP34" s="6">
        <v>17.565580000000001</v>
      </c>
      <c r="HQ34" s="6">
        <v>16.267490000000002</v>
      </c>
      <c r="HR34" s="6">
        <v>66.166930000000008</v>
      </c>
      <c r="HS34" s="96">
        <v>24.085190000000001</v>
      </c>
      <c r="HT34" s="96">
        <v>32.728580000000001</v>
      </c>
      <c r="HU34" s="96">
        <v>43.186229999999995</v>
      </c>
      <c r="HV34" s="6">
        <v>14.359269999999999</v>
      </c>
      <c r="HW34" s="6">
        <v>24.517410000000002</v>
      </c>
      <c r="HX34" s="6">
        <v>61.123320000000007</v>
      </c>
      <c r="HY34" s="6">
        <v>18.630779999999998</v>
      </c>
      <c r="HZ34" s="6">
        <v>30.131129999999999</v>
      </c>
      <c r="IA34" s="6">
        <v>51.23809</v>
      </c>
      <c r="IB34" s="14"/>
      <c r="IC34" s="14"/>
      <c r="ID34" s="14"/>
    </row>
    <row r="35" spans="1:238">
      <c r="A35" s="146" t="s">
        <v>0</v>
      </c>
      <c r="B35" s="14">
        <v>9</v>
      </c>
      <c r="C35" s="14">
        <v>24.3</v>
      </c>
      <c r="D35" s="14">
        <v>66.7</v>
      </c>
      <c r="E35" s="14">
        <v>10</v>
      </c>
      <c r="F35" s="14">
        <v>23.7</v>
      </c>
      <c r="G35" s="14">
        <v>66.2</v>
      </c>
      <c r="H35" s="14">
        <v>5.62</v>
      </c>
      <c r="I35" s="14">
        <v>25.509999999999998</v>
      </c>
      <c r="J35" s="14">
        <v>68.849999999999994</v>
      </c>
      <c r="K35" s="14">
        <v>12.106920000000001</v>
      </c>
      <c r="L35" s="14">
        <v>21.6358</v>
      </c>
      <c r="M35" s="14">
        <v>66.257279999999994</v>
      </c>
      <c r="N35" s="14">
        <v>12.414440000000001</v>
      </c>
      <c r="O35" s="14">
        <v>20.247299999999999</v>
      </c>
      <c r="P35" s="14">
        <v>67.338269999999994</v>
      </c>
      <c r="Q35" s="14">
        <v>11.75468</v>
      </c>
      <c r="R35" s="14">
        <v>20.02412</v>
      </c>
      <c r="S35" s="14">
        <v>68.22120000000001</v>
      </c>
      <c r="T35" s="14">
        <v>6.4861699999999995</v>
      </c>
      <c r="U35" s="14">
        <v>21.20487</v>
      </c>
      <c r="V35" s="14">
        <v>72.308969999999988</v>
      </c>
      <c r="W35" s="14">
        <v>5.4191200000000004</v>
      </c>
      <c r="X35" s="14">
        <v>19.848990000000001</v>
      </c>
      <c r="Y35" s="14">
        <v>74.73187999999999</v>
      </c>
      <c r="Z35" s="14">
        <v>4.0164200000000001</v>
      </c>
      <c r="AA35" s="14">
        <v>17.19181</v>
      </c>
      <c r="AB35" s="14">
        <v>78.79177</v>
      </c>
      <c r="AC35" s="14">
        <v>3.9960799999999996</v>
      </c>
      <c r="AD35" s="14">
        <v>17.781310000000001</v>
      </c>
      <c r="AE35" s="14">
        <v>78.222610000000003</v>
      </c>
      <c r="AF35" s="14">
        <v>5.0789900000000001</v>
      </c>
      <c r="AG35" s="14">
        <v>24.250050000000002</v>
      </c>
      <c r="AH35" s="14">
        <v>70.670960000000008</v>
      </c>
      <c r="AI35" s="14">
        <v>9.1061300000000003</v>
      </c>
      <c r="AJ35" s="14">
        <v>21.546990000000001</v>
      </c>
      <c r="AK35" s="14">
        <v>69.346879999999999</v>
      </c>
      <c r="AL35" s="14">
        <v>13.823269999999999</v>
      </c>
      <c r="AM35" s="14">
        <v>31.051299999999998</v>
      </c>
      <c r="AN35" s="14">
        <v>55.125429999999994</v>
      </c>
      <c r="AO35" s="14">
        <v>16.111429999999999</v>
      </c>
      <c r="AP35" s="14">
        <v>36.821930000000002</v>
      </c>
      <c r="AQ35" s="14">
        <v>47.066649999999996</v>
      </c>
      <c r="AR35" s="14">
        <v>17.63261</v>
      </c>
      <c r="AS35" s="14">
        <v>27.779369999999997</v>
      </c>
      <c r="AT35" s="14">
        <v>54.58802</v>
      </c>
      <c r="AU35" s="14">
        <v>13.603540000000001</v>
      </c>
      <c r="AV35" s="14">
        <v>32.572490000000002</v>
      </c>
      <c r="AW35" s="14">
        <v>53.823969999999996</v>
      </c>
      <c r="AX35" s="14">
        <v>10.597020000000001</v>
      </c>
      <c r="AY35" s="14">
        <v>22.361550000000001</v>
      </c>
      <c r="AZ35" s="14">
        <v>67.041420000000002</v>
      </c>
      <c r="BA35" s="14">
        <v>13.37391</v>
      </c>
      <c r="BB35" s="14">
        <v>28.077439999999999</v>
      </c>
      <c r="BC35" s="14">
        <v>58.548650000000002</v>
      </c>
      <c r="BD35" s="14">
        <v>17.429359999999999</v>
      </c>
      <c r="BE35" s="14">
        <v>25.770490000000002</v>
      </c>
      <c r="BF35" s="14">
        <v>56.800139999999999</v>
      </c>
      <c r="BG35" s="14">
        <v>10.5273</v>
      </c>
      <c r="BH35" s="14">
        <v>27.293040000000001</v>
      </c>
      <c r="BI35" s="14">
        <v>62.179660000000005</v>
      </c>
      <c r="BJ35" s="14">
        <v>8.2646800000000002</v>
      </c>
      <c r="BK35" s="14">
        <v>25.044889999999999</v>
      </c>
      <c r="BL35" s="14">
        <v>66.690430000000006</v>
      </c>
      <c r="BM35" s="14">
        <v>9.4130900000000004</v>
      </c>
      <c r="BN35" s="14">
        <v>25.51981</v>
      </c>
      <c r="BO35" s="14">
        <v>65.067099999999996</v>
      </c>
      <c r="BP35" s="14">
        <v>9.5257199999999997</v>
      </c>
      <c r="BQ35" s="14">
        <v>26.958959999999998</v>
      </c>
      <c r="BR35" s="14">
        <v>63.515330000000006</v>
      </c>
      <c r="BS35" s="14">
        <v>14.815200000000001</v>
      </c>
      <c r="BT35" s="14">
        <v>28.460839999999997</v>
      </c>
      <c r="BU35" s="14">
        <v>56.723950000000002</v>
      </c>
      <c r="BV35" s="14">
        <v>17.675920000000001</v>
      </c>
      <c r="BW35" s="14">
        <v>28.02957</v>
      </c>
      <c r="BX35" s="14">
        <v>54.294509999999995</v>
      </c>
      <c r="BY35" s="14">
        <v>20.815620000000003</v>
      </c>
      <c r="BZ35" s="14">
        <v>29.895800000000001</v>
      </c>
      <c r="CA35" s="14">
        <v>49.288579999999996</v>
      </c>
      <c r="CB35" s="14">
        <v>25.55012</v>
      </c>
      <c r="CC35" s="14">
        <v>23.42653</v>
      </c>
      <c r="CD35" s="14">
        <v>51.023339999999997</v>
      </c>
      <c r="CE35" s="14">
        <v>23.256139999999998</v>
      </c>
      <c r="CF35" s="14">
        <v>26.203440000000001</v>
      </c>
      <c r="CG35" s="14">
        <v>50.540419999999997</v>
      </c>
      <c r="CH35" s="37">
        <v>22.462060000000001</v>
      </c>
      <c r="CI35" s="37">
        <v>34.642069999999997</v>
      </c>
      <c r="CJ35" s="37">
        <v>42.895870000000002</v>
      </c>
      <c r="CK35" s="37">
        <v>24.511019999999998</v>
      </c>
      <c r="CL35" s="37">
        <v>35.521180000000001</v>
      </c>
      <c r="CM35" s="37">
        <v>39.967799999999997</v>
      </c>
      <c r="CN35" s="37">
        <v>24.142589999999998</v>
      </c>
      <c r="CO35" s="37">
        <v>35.921129999999998</v>
      </c>
      <c r="CP35" s="37">
        <v>39.93629</v>
      </c>
      <c r="CQ35" s="37">
        <v>16.26426</v>
      </c>
      <c r="CR35" s="37">
        <v>34.539450000000002</v>
      </c>
      <c r="CS35" s="37">
        <v>49.196289999999998</v>
      </c>
      <c r="CT35" s="37">
        <v>19.945879999999999</v>
      </c>
      <c r="CU35" s="37">
        <v>33.810470000000002</v>
      </c>
      <c r="CV35" s="37">
        <v>46.243639999999999</v>
      </c>
      <c r="CW35" s="6">
        <v>17.891449999999999</v>
      </c>
      <c r="CX35" s="6">
        <v>27.319269999999999</v>
      </c>
      <c r="CY35" s="6">
        <v>54.789279999999998</v>
      </c>
      <c r="CZ35" s="36">
        <v>16.60005</v>
      </c>
      <c r="DA35" s="36">
        <v>33.512479999999996</v>
      </c>
      <c r="DB35" s="36">
        <v>49.88747</v>
      </c>
      <c r="DC35" s="36">
        <v>18.746120000000001</v>
      </c>
      <c r="DD35" s="36">
        <v>37.749859999999998</v>
      </c>
      <c r="DE35" s="36">
        <v>43.504019999999997</v>
      </c>
      <c r="DF35" s="14">
        <v>20.701540000000001</v>
      </c>
      <c r="DG35" s="14">
        <v>34.807270000000003</v>
      </c>
      <c r="DH35" s="14">
        <v>44.491190000000003</v>
      </c>
      <c r="DI35" s="36">
        <v>25.15137</v>
      </c>
      <c r="DJ35" s="36">
        <v>36.865720000000003</v>
      </c>
      <c r="DK35" s="36">
        <v>37.982909999999997</v>
      </c>
      <c r="DL35" s="36">
        <v>24.070170000000001</v>
      </c>
      <c r="DM35" s="36">
        <v>32.25967</v>
      </c>
      <c r="DN35" s="36">
        <v>43.670160000000003</v>
      </c>
      <c r="DO35" s="36">
        <v>21.24755</v>
      </c>
      <c r="DP35" s="36">
        <v>25.20363</v>
      </c>
      <c r="DQ35" s="36">
        <v>53.548819999999999</v>
      </c>
      <c r="DR35" s="36">
        <v>21.17625</v>
      </c>
      <c r="DS35" s="36">
        <v>34.511699999999998</v>
      </c>
      <c r="DT35" s="36">
        <v>44.312049999999999</v>
      </c>
      <c r="DU35" s="36">
        <v>23.33501</v>
      </c>
      <c r="DV35" s="36">
        <v>31.869530000000001</v>
      </c>
      <c r="DW35" s="36">
        <v>44.795459999999999</v>
      </c>
      <c r="DX35" s="44">
        <v>17.93477</v>
      </c>
      <c r="DY35" s="44">
        <v>35.288350000000001</v>
      </c>
      <c r="DZ35" s="44">
        <v>46.776890000000002</v>
      </c>
      <c r="EA35" s="6">
        <v>20.496449999999999</v>
      </c>
      <c r="EB35" s="6">
        <v>28.502980000000001</v>
      </c>
      <c r="EC35" s="6">
        <v>51.000579999999999</v>
      </c>
      <c r="ED35" s="45">
        <v>11.991849999999999</v>
      </c>
      <c r="EE35" s="45">
        <v>28.529489999999999</v>
      </c>
      <c r="EF35" s="45">
        <v>59.478659999999998</v>
      </c>
      <c r="EG35" s="47">
        <v>12.70452</v>
      </c>
      <c r="EH35" s="47">
        <v>25.191099999999999</v>
      </c>
      <c r="EI35" s="47">
        <v>62.104379999999999</v>
      </c>
      <c r="EJ35" s="48">
        <v>13.353680000000001</v>
      </c>
      <c r="EK35" s="48">
        <v>28.03059</v>
      </c>
      <c r="EL35" s="48">
        <v>58.615729999999999</v>
      </c>
      <c r="EM35" s="6">
        <v>16.37631</v>
      </c>
      <c r="EN35" s="6">
        <v>31.073720000000002</v>
      </c>
      <c r="EO35" s="6">
        <v>52.549970000000002</v>
      </c>
      <c r="EP35" s="51">
        <v>18.894033</v>
      </c>
      <c r="EQ35" s="51">
        <v>30.933752999999999</v>
      </c>
      <c r="ER35" s="51">
        <v>50.172212999999999</v>
      </c>
      <c r="ES35" s="53">
        <v>19.32818</v>
      </c>
      <c r="ET35" s="53">
        <v>27.44275</v>
      </c>
      <c r="EU35" s="53">
        <v>53.22907</v>
      </c>
      <c r="EV35" s="54">
        <v>20.80612</v>
      </c>
      <c r="EW35" s="54">
        <v>28.261749999999999</v>
      </c>
      <c r="EX35" s="54">
        <v>50.932130000000001</v>
      </c>
      <c r="EY35" s="55">
        <v>18.696529999999999</v>
      </c>
      <c r="EZ35" s="55">
        <v>25.432459999999999</v>
      </c>
      <c r="FA35" s="55">
        <v>55.871009999999998</v>
      </c>
      <c r="FB35" s="6">
        <v>19.82028</v>
      </c>
      <c r="FC35" s="6">
        <v>32.826889999999999</v>
      </c>
      <c r="FD35" s="6">
        <v>47.352829999999997</v>
      </c>
      <c r="FE35" s="6">
        <v>21.91854</v>
      </c>
      <c r="FF35" s="6">
        <v>28.292010000000001</v>
      </c>
      <c r="FG35" s="6">
        <v>49.789450000000002</v>
      </c>
      <c r="FH35" s="56">
        <v>19.0044</v>
      </c>
      <c r="FI35" s="56">
        <v>33.666319999999999</v>
      </c>
      <c r="FJ35" s="56">
        <v>47.329280000000004</v>
      </c>
      <c r="FK35" s="58">
        <v>17.083110000000001</v>
      </c>
      <c r="FL35" s="58">
        <v>30.548110000000001</v>
      </c>
      <c r="FM35" s="58">
        <v>52.368780000000001</v>
      </c>
      <c r="FN35" s="6">
        <v>14.968480000000001</v>
      </c>
      <c r="FO35" s="6">
        <v>33.29515</v>
      </c>
      <c r="FP35" s="6">
        <v>51.736370000000001</v>
      </c>
      <c r="FQ35" s="6">
        <v>11.342099999999999</v>
      </c>
      <c r="FR35" s="6">
        <v>28.069870000000002</v>
      </c>
      <c r="FS35" s="6">
        <v>60.588030000000003</v>
      </c>
      <c r="FT35" s="14">
        <v>14.933469999999998</v>
      </c>
      <c r="FU35" s="14">
        <v>29.042159999999999</v>
      </c>
      <c r="FV35" s="14">
        <v>56.024370000000005</v>
      </c>
      <c r="FW35" s="25">
        <v>19.979189999999999</v>
      </c>
      <c r="FX35" s="25">
        <v>30.11992</v>
      </c>
      <c r="FY35" s="25">
        <v>49.900889999999997</v>
      </c>
      <c r="FZ35" s="14">
        <v>17.161349999999999</v>
      </c>
      <c r="GA35" s="14">
        <v>34.712850000000003</v>
      </c>
      <c r="GB35" s="14">
        <v>48.125810000000001</v>
      </c>
      <c r="GC35" s="14">
        <v>19.310400000000001</v>
      </c>
      <c r="GD35" s="14">
        <v>33.348649999999999</v>
      </c>
      <c r="GE35" s="14">
        <v>47.340949999999999</v>
      </c>
      <c r="GF35" s="14">
        <v>15.578049999999999</v>
      </c>
      <c r="GG35" s="14">
        <v>33.60859</v>
      </c>
      <c r="GH35" s="14">
        <v>50.813359999999996</v>
      </c>
      <c r="GI35" s="64">
        <v>18.627890000000001</v>
      </c>
      <c r="GJ35" s="64">
        <v>34.99971</v>
      </c>
      <c r="GK35" s="64">
        <v>46.372399999999999</v>
      </c>
      <c r="GL35" s="65">
        <v>22.341069999999998</v>
      </c>
      <c r="GM35" s="65">
        <v>33.140740000000001</v>
      </c>
      <c r="GN35" s="65">
        <v>44.518190000000004</v>
      </c>
      <c r="GO35" s="6">
        <v>22.797080000000001</v>
      </c>
      <c r="GP35" s="6">
        <v>41.371169999999999</v>
      </c>
      <c r="GQ35" s="6">
        <v>35.83175</v>
      </c>
      <c r="GR35" s="6">
        <v>22.191949999999999</v>
      </c>
      <c r="GS35" s="6">
        <v>39.013019999999997</v>
      </c>
      <c r="GT35" s="6">
        <v>38.79504</v>
      </c>
      <c r="GU35" s="6">
        <v>19.37283</v>
      </c>
      <c r="GV35" s="6">
        <v>34.531109999999998</v>
      </c>
      <c r="GW35" s="6">
        <v>46.096060000000001</v>
      </c>
      <c r="GX35" s="6">
        <v>10.749499999999999</v>
      </c>
      <c r="GY35" s="6">
        <v>22.061669999999999</v>
      </c>
      <c r="GZ35" s="6">
        <v>67.188829999999996</v>
      </c>
      <c r="HA35" s="6">
        <v>8.2156800000000008</v>
      </c>
      <c r="HB35" s="6">
        <v>23.28032</v>
      </c>
      <c r="HC35" s="6">
        <v>68.504000000000005</v>
      </c>
      <c r="HD35" s="69">
        <v>7.9510300000000003</v>
      </c>
      <c r="HE35" s="69">
        <v>18.86159</v>
      </c>
      <c r="HF35" s="69">
        <v>73.187380000000005</v>
      </c>
      <c r="HG35" s="76">
        <v>15.96044</v>
      </c>
      <c r="HH35" s="76">
        <v>27.197769999999998</v>
      </c>
      <c r="HI35" s="76">
        <v>56.841790000000003</v>
      </c>
      <c r="HJ35" s="6">
        <v>12.584760000000001</v>
      </c>
      <c r="HK35" s="6">
        <v>27.013920000000002</v>
      </c>
      <c r="HL35" s="6">
        <v>60.401309999999995</v>
      </c>
      <c r="HM35" s="6">
        <v>11.78565</v>
      </c>
      <c r="HN35" s="6">
        <v>25.569750000000003</v>
      </c>
      <c r="HO35" s="6">
        <v>62.644599999999997</v>
      </c>
      <c r="HP35" s="6">
        <v>15.43262</v>
      </c>
      <c r="HQ35" s="6">
        <v>21.81072</v>
      </c>
      <c r="HR35" s="6">
        <v>62.756659999999997</v>
      </c>
      <c r="HS35" s="96">
        <v>19.932410000000001</v>
      </c>
      <c r="HT35" s="96">
        <v>28.288679999999999</v>
      </c>
      <c r="HU35" s="96">
        <v>51.778910000000003</v>
      </c>
      <c r="HV35" s="6">
        <v>14.801049999999998</v>
      </c>
      <c r="HW35" s="6">
        <v>29.324309999999997</v>
      </c>
      <c r="HX35" s="6">
        <v>55.874639999999999</v>
      </c>
      <c r="HY35" s="6">
        <v>11.51482</v>
      </c>
      <c r="HZ35" s="6">
        <v>29.455019999999998</v>
      </c>
      <c r="IA35" s="6">
        <v>59.030159999999995</v>
      </c>
      <c r="IB35" s="14"/>
      <c r="IC35" s="14"/>
      <c r="ID35" s="14"/>
    </row>
    <row r="36" spans="1:238">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V36" s="14"/>
      <c r="HW36" s="14"/>
      <c r="HX36" s="14"/>
      <c r="IA36" s="14"/>
    </row>
    <row r="37" spans="1:238">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row>
    <row r="38" spans="1:238">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G38" s="6"/>
      <c r="HH38" s="14"/>
      <c r="HI38" s="14"/>
      <c r="HK38" s="14"/>
      <c r="HL38" s="14"/>
      <c r="HN38" s="14"/>
      <c r="HO38" s="14"/>
      <c r="HQ38" s="14"/>
      <c r="HR38" s="14"/>
      <c r="HT38" s="14"/>
      <c r="HU38" s="14"/>
      <c r="HW38" s="14"/>
      <c r="HX38" s="14"/>
      <c r="HZ38" s="14"/>
      <c r="IA38" s="14"/>
    </row>
    <row r="39" spans="1:238">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G39" s="6"/>
      <c r="HH39" s="14"/>
      <c r="HK39" s="14"/>
      <c r="HN39" s="14"/>
      <c r="HQ39" s="14"/>
      <c r="HT39" s="14"/>
      <c r="HW39" s="14"/>
      <c r="HZ39" s="14"/>
    </row>
    <row r="40" spans="1:238">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G40" s="6"/>
      <c r="HH40" s="14"/>
      <c r="HK40" s="14"/>
      <c r="HN40" s="14"/>
      <c r="HQ40" s="14"/>
      <c r="HT40" s="14"/>
      <c r="HW40" s="14"/>
      <c r="HZ40" s="14"/>
    </row>
    <row r="41" spans="1:238">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G41" s="6"/>
      <c r="HH41" s="14"/>
      <c r="HK41" s="14"/>
      <c r="HN41" s="14"/>
      <c r="HQ41" s="14"/>
      <c r="HT41" s="14"/>
      <c r="HW41" s="14"/>
      <c r="HZ41" s="14"/>
    </row>
    <row r="42" spans="1:238">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G42" s="6"/>
      <c r="HH42" s="14"/>
      <c r="HK42" s="14"/>
      <c r="HN42" s="14"/>
      <c r="HQ42" s="14"/>
      <c r="HT42" s="14"/>
      <c r="HW42" s="14"/>
      <c r="HZ42" s="14"/>
    </row>
    <row r="43" spans="1:238">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G43" s="6"/>
      <c r="HH43" s="14"/>
      <c r="HK43" s="14"/>
      <c r="HN43" s="14"/>
      <c r="HQ43" s="14"/>
      <c r="HT43" s="14"/>
      <c r="HW43" s="14"/>
      <c r="HZ43" s="14"/>
    </row>
    <row r="44" spans="1:238">
      <c r="HG44" s="6"/>
    </row>
    <row r="45" spans="1:238">
      <c r="HG45" s="6"/>
    </row>
    <row r="46" spans="1:238">
      <c r="HG46" s="6"/>
    </row>
    <row r="47" spans="1:238">
      <c r="HG47" s="6"/>
    </row>
    <row r="48" spans="1:238">
      <c r="HG48" s="6"/>
    </row>
    <row r="49" spans="215:215">
      <c r="HG49" s="6"/>
    </row>
    <row r="50" spans="215:215">
      <c r="HG50" s="6"/>
    </row>
    <row r="51" spans="215:215">
      <c r="HG51" s="6"/>
    </row>
    <row r="52" spans="215:215">
      <c r="HG52" s="6"/>
    </row>
    <row r="53" spans="215:215">
      <c r="HG53" s="6"/>
    </row>
    <row r="54" spans="215:215">
      <c r="HG54" s="6"/>
    </row>
    <row r="55" spans="215:215">
      <c r="HG55" s="6"/>
    </row>
    <row r="56" spans="215:215">
      <c r="HG56" s="6"/>
    </row>
    <row r="57" spans="215:215">
      <c r="HG57" s="6"/>
    </row>
    <row r="58" spans="215:215">
      <c r="HG58" s="6"/>
    </row>
    <row r="59" spans="215:215">
      <c r="HG59" s="6"/>
    </row>
    <row r="60" spans="215:215">
      <c r="HG60" s="6"/>
    </row>
    <row r="61" spans="215:215">
      <c r="HG61" s="6"/>
    </row>
    <row r="62" spans="215:215">
      <c r="HG62" s="6"/>
    </row>
    <row r="63" spans="215:215">
      <c r="HG63" s="6"/>
    </row>
    <row r="64" spans="215:215">
      <c r="HG64" s="6"/>
    </row>
    <row r="65" spans="215:215">
      <c r="HG65" s="6"/>
    </row>
    <row r="66" spans="215:215">
      <c r="HG66" s="6"/>
    </row>
    <row r="67" spans="215:215">
      <c r="HG67" s="6"/>
    </row>
    <row r="68" spans="215:215">
      <c r="HG68" s="6"/>
    </row>
    <row r="69" spans="215:215">
      <c r="HG69" s="6"/>
    </row>
    <row r="70" spans="215:215">
      <c r="HG70" s="6"/>
    </row>
    <row r="71" spans="215:215">
      <c r="HG71" s="6"/>
    </row>
  </sheetData>
  <mergeCells count="78">
    <mergeCell ref="HY25:I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 ref="CH25:CJ25"/>
    <mergeCell ref="AF25:AH25"/>
    <mergeCell ref="AL25:AN25"/>
    <mergeCell ref="AI25:AK25"/>
    <mergeCell ref="AO25:AQ25"/>
    <mergeCell ref="ES25:EU25"/>
    <mergeCell ref="AX25:AZ25"/>
    <mergeCell ref="AU25:AW25"/>
    <mergeCell ref="AR25:AT25"/>
    <mergeCell ref="CQ25:CS25"/>
    <mergeCell ref="CW25:CY25"/>
    <mergeCell ref="CN25:CP25"/>
    <mergeCell ref="BD25:BF25"/>
    <mergeCell ref="BA25:BC25"/>
    <mergeCell ref="BV25:BX25"/>
    <mergeCell ref="CE25:CG25"/>
    <mergeCell ref="CB25:CD25"/>
    <mergeCell ref="HV25:HX25"/>
    <mergeCell ref="BY25:CA25"/>
    <mergeCell ref="B25:D25"/>
    <mergeCell ref="E25:G25"/>
    <mergeCell ref="H25:J25"/>
    <mergeCell ref="K25:M25"/>
    <mergeCell ref="AC25:AE25"/>
    <mergeCell ref="T25:V25"/>
    <mergeCell ref="N25:P25"/>
    <mergeCell ref="Q25:S25"/>
    <mergeCell ref="W25:Y25"/>
    <mergeCell ref="Z25:AB25"/>
    <mergeCell ref="GC25:GE25"/>
    <mergeCell ref="FW25:FY25"/>
    <mergeCell ref="BJ25:BL25"/>
    <mergeCell ref="CK25:CM25"/>
    <mergeCell ref="BG25:BI25"/>
    <mergeCell ref="BM25:BO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CT25:CV25"/>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GO25:GQ25"/>
    <mergeCell ref="GL25:GN25"/>
  </mergeCells>
  <phoneticPr fontId="36"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002060"/>
  </sheetPr>
  <dimension ref="A1:ID71"/>
  <sheetViews>
    <sheetView topLeftCell="A13" zoomScaleNormal="100" workbookViewId="0">
      <pane xSplit="1" topLeftCell="B1" activePane="topRight" state="frozen"/>
      <selection activeCell="A19" sqref="A19"/>
      <selection pane="topRight" activeCell="B25" sqref="B25:IA25"/>
    </sheetView>
  </sheetViews>
  <sheetFormatPr defaultColWidth="11.140625" defaultRowHeight="15"/>
  <cols>
    <col min="1" max="1" width="57.85546875" style="16" customWidth="1"/>
    <col min="2" max="3" width="11.140625" style="16"/>
    <col min="4" max="4" width="11.5703125" style="16" bestFit="1" customWidth="1"/>
    <col min="5" max="15" width="11.140625" style="16"/>
    <col min="16" max="16" width="11.5703125" style="16" bestFit="1" customWidth="1"/>
    <col min="17" max="27" width="11.140625" style="16"/>
    <col min="28" max="28" width="11.5703125" style="16" bestFit="1" customWidth="1"/>
    <col min="29" max="211" width="11.140625" style="16"/>
    <col min="212" max="212" width="10.28515625" style="16" customWidth="1"/>
    <col min="213" max="16384" width="11.140625" style="16"/>
  </cols>
  <sheetData>
    <row r="1" spans="1:217" customFormat="1">
      <c r="A1" s="2"/>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c r="HI1" s="6"/>
    </row>
    <row r="2" spans="1:217" customFormat="1">
      <c r="A2" s="139" t="s">
        <v>131</v>
      </c>
      <c r="B2" s="6">
        <v>25.099999999999998</v>
      </c>
      <c r="C2" s="6">
        <v>23.82</v>
      </c>
      <c r="D2" s="6">
        <v>23.146000000000001</v>
      </c>
      <c r="E2" s="6">
        <v>25.96471</v>
      </c>
      <c r="F2" s="6">
        <v>25.793129999999998</v>
      </c>
      <c r="G2" s="6">
        <v>25.866480000000003</v>
      </c>
      <c r="H2" s="6">
        <v>28.289840000000005</v>
      </c>
      <c r="I2" s="6">
        <v>30.092619999999997</v>
      </c>
      <c r="J2" s="6">
        <v>26.215740000000004</v>
      </c>
      <c r="K2" s="6">
        <v>23.927079999999997</v>
      </c>
      <c r="L2" s="6">
        <v>38.456040000000002</v>
      </c>
      <c r="M2" s="6">
        <v>32.15851</v>
      </c>
      <c r="N2" s="6">
        <v>22.952809999999999</v>
      </c>
      <c r="O2" s="6">
        <v>11.945399999999998</v>
      </c>
      <c r="P2" s="6">
        <v>19.824379999999998</v>
      </c>
      <c r="Q2" s="6">
        <v>19.322369999999999</v>
      </c>
      <c r="R2" s="6">
        <v>26.522250000000003</v>
      </c>
      <c r="S2" s="6">
        <v>27.823529999999998</v>
      </c>
      <c r="T2" s="6">
        <v>24.510019999999997</v>
      </c>
      <c r="U2" s="6">
        <v>25.27176</v>
      </c>
      <c r="V2" s="6">
        <v>24.741810000000005</v>
      </c>
      <c r="W2" s="6">
        <v>28.859010000000005</v>
      </c>
      <c r="X2" s="6">
        <v>24.489450000000001</v>
      </c>
      <c r="Y2" s="6">
        <v>21.650400000000005</v>
      </c>
      <c r="Z2" s="6">
        <v>17.390609999999995</v>
      </c>
      <c r="AA2" s="6">
        <v>17.569279999999999</v>
      </c>
      <c r="AB2" s="6">
        <v>15.089740000000001</v>
      </c>
      <c r="AC2" s="6">
        <v>18.277809999999999</v>
      </c>
      <c r="AD2" s="6">
        <v>22.3</v>
      </c>
      <c r="AE2" s="6">
        <v>20.42718</v>
      </c>
      <c r="AF2" s="6">
        <v>13.42118</v>
      </c>
      <c r="AG2" s="6">
        <v>12.9</v>
      </c>
      <c r="AH2" s="6">
        <v>16.465389999999999</v>
      </c>
      <c r="AI2" s="6">
        <v>15.5</v>
      </c>
      <c r="AJ2" s="6">
        <v>13.7</v>
      </c>
      <c r="AK2" s="6">
        <v>14.665390000000002</v>
      </c>
      <c r="AL2" s="6">
        <v>16.016079999999999</v>
      </c>
      <c r="AM2" s="6">
        <v>10.11735</v>
      </c>
      <c r="AN2" s="6">
        <v>12.308630000000001</v>
      </c>
      <c r="AO2" s="6">
        <v>9.0951399999999989</v>
      </c>
      <c r="AP2" s="6">
        <v>10.439900000000002</v>
      </c>
      <c r="AQ2" s="6">
        <v>17.40146</v>
      </c>
      <c r="AR2" s="6">
        <v>13.138059999999998</v>
      </c>
      <c r="AS2" s="6">
        <v>20.687829999999998</v>
      </c>
      <c r="AT2" s="6">
        <v>20.716080000000002</v>
      </c>
      <c r="AU2" s="6">
        <v>15.991289999999999</v>
      </c>
      <c r="AV2" s="6">
        <v>17.454159999999998</v>
      </c>
      <c r="AW2" s="6">
        <v>8.752340000000002</v>
      </c>
      <c r="AX2" s="6">
        <v>20.616130000000002</v>
      </c>
      <c r="AY2" s="6">
        <v>10.15293</v>
      </c>
      <c r="AZ2" s="6">
        <v>12.116960000000001</v>
      </c>
      <c r="BA2" s="6">
        <v>11.589829999999999</v>
      </c>
      <c r="BB2" s="6">
        <v>11.071430000000001</v>
      </c>
      <c r="BC2" s="6">
        <v>14.512909999999998</v>
      </c>
      <c r="BD2" s="6">
        <v>12.937570000000001</v>
      </c>
      <c r="BE2" s="6">
        <v>9.1914099999999994</v>
      </c>
      <c r="BF2" s="6">
        <v>9.868780000000001</v>
      </c>
      <c r="BG2" s="6">
        <v>13.987749999999998</v>
      </c>
      <c r="BH2" s="6">
        <v>10.199999999999999</v>
      </c>
      <c r="BI2" s="6">
        <v>18.680520000000001</v>
      </c>
      <c r="BJ2" s="6">
        <v>10.416990000000002</v>
      </c>
      <c r="BK2" s="6">
        <v>10.712240000000001</v>
      </c>
      <c r="BL2" s="6">
        <v>10.255500000000001</v>
      </c>
      <c r="BM2" s="6">
        <v>6.7538599999999995</v>
      </c>
      <c r="BN2" s="6">
        <v>9.4425899999999974</v>
      </c>
      <c r="BO2" s="6">
        <v>8.6260200000000022</v>
      </c>
      <c r="BP2" s="6">
        <v>6.1644800000000011</v>
      </c>
      <c r="BQ2" s="6">
        <v>9.3825400000000005</v>
      </c>
      <c r="BR2" s="6">
        <v>14.390969999999999</v>
      </c>
      <c r="BS2" s="6">
        <v>4.4597699999999989</v>
      </c>
      <c r="BT2" s="14">
        <v>22.505890000000001</v>
      </c>
      <c r="BU2" s="6">
        <v>8.0585299999999993</v>
      </c>
      <c r="BV2" s="14">
        <v>8.2761399999999981</v>
      </c>
      <c r="BW2" s="14">
        <v>6.7827400000000004</v>
      </c>
      <c r="BX2" s="6">
        <v>9.0564099999999996</v>
      </c>
      <c r="BY2" s="6">
        <v>10.77121</v>
      </c>
      <c r="BZ2" s="6">
        <v>10.908290000000003</v>
      </c>
      <c r="CA2" s="6">
        <v>13.404860000000001</v>
      </c>
      <c r="HI2" s="6"/>
    </row>
    <row r="3" spans="1:217" customFormat="1">
      <c r="A3" s="140" t="s">
        <v>132</v>
      </c>
      <c r="B3" s="6">
        <v>21.57368</v>
      </c>
      <c r="C3" s="6">
        <v>28.34055</v>
      </c>
      <c r="D3" s="6">
        <v>26.031949999999998</v>
      </c>
      <c r="E3" s="6">
        <v>28.836480000000002</v>
      </c>
      <c r="F3" s="6">
        <v>25.936309999999999</v>
      </c>
      <c r="G3" s="6">
        <v>24.196570000000001</v>
      </c>
      <c r="H3" s="6">
        <v>29.016690000000001</v>
      </c>
      <c r="I3" s="6">
        <v>29.008749999999999</v>
      </c>
      <c r="J3" s="6">
        <v>24.024229999999999</v>
      </c>
      <c r="K3" s="99">
        <v>24.4496</v>
      </c>
      <c r="L3" s="99">
        <v>29.681370000000001</v>
      </c>
      <c r="M3" s="100">
        <v>29.380009999999999</v>
      </c>
      <c r="N3" s="101">
        <v>20.78501</v>
      </c>
      <c r="O3" s="101">
        <v>14.60938</v>
      </c>
      <c r="P3" s="101">
        <v>20.789429999999999</v>
      </c>
      <c r="Q3" s="101">
        <v>21.54524</v>
      </c>
      <c r="R3" s="101">
        <v>25.05087</v>
      </c>
      <c r="S3" s="6">
        <v>26.202729999999999</v>
      </c>
      <c r="T3" s="6">
        <v>26.15456</v>
      </c>
      <c r="U3" s="6">
        <v>25.131489999999999</v>
      </c>
      <c r="V3" s="6">
        <v>22.541370000000001</v>
      </c>
      <c r="W3" s="6">
        <v>27.84085</v>
      </c>
      <c r="X3" s="6">
        <v>21.29881</v>
      </c>
      <c r="Y3" s="6">
        <v>21.517869999999998</v>
      </c>
      <c r="Z3" s="6">
        <v>16.849920000000001</v>
      </c>
      <c r="AA3" s="6">
        <v>20.298660000000002</v>
      </c>
      <c r="AB3" s="6">
        <v>16.937259999999998</v>
      </c>
      <c r="AC3" s="6">
        <v>20.4283</v>
      </c>
      <c r="AD3" s="6">
        <v>22.771640000000001</v>
      </c>
      <c r="AE3" s="6">
        <v>18.80631</v>
      </c>
      <c r="AF3" s="6">
        <v>15.065810000000001</v>
      </c>
      <c r="AG3" s="6">
        <v>12.759679999999999</v>
      </c>
      <c r="AH3" s="6">
        <v>14.264340000000001</v>
      </c>
      <c r="AI3" s="6">
        <v>14.483510000000001</v>
      </c>
      <c r="AJ3" s="6">
        <v>10.508800000000001</v>
      </c>
      <c r="AK3" s="6">
        <v>14.53288</v>
      </c>
      <c r="AL3" s="6">
        <v>15.47404</v>
      </c>
      <c r="AM3" s="6">
        <v>12.84684</v>
      </c>
      <c r="AN3" s="6">
        <v>14.15537</v>
      </c>
      <c r="AO3" s="6">
        <v>11.24628</v>
      </c>
      <c r="AP3" s="6">
        <v>10.9133</v>
      </c>
      <c r="AQ3" s="6">
        <v>15.781230000000001</v>
      </c>
      <c r="AR3" s="6">
        <v>14.782500000000001</v>
      </c>
      <c r="AS3" s="6">
        <v>20.546869999999998</v>
      </c>
      <c r="AT3" s="6">
        <v>18.514330000000001</v>
      </c>
      <c r="AU3" s="6">
        <v>14.97667</v>
      </c>
      <c r="AV3" s="6">
        <v>14.26112</v>
      </c>
      <c r="AW3" s="6">
        <v>8.6197379999999999</v>
      </c>
      <c r="AX3" s="6">
        <v>20.073309999999999</v>
      </c>
      <c r="AY3" s="6">
        <v>12.88214</v>
      </c>
      <c r="AZ3" s="6">
        <v>13.962899999999999</v>
      </c>
      <c r="BA3" s="6">
        <v>13.740819999999999</v>
      </c>
      <c r="BB3" s="6">
        <v>11.54569</v>
      </c>
      <c r="BC3" s="6">
        <v>12.89385</v>
      </c>
      <c r="BD3" s="6">
        <v>14.58192</v>
      </c>
      <c r="BE3" s="6">
        <v>9.0514309999999991</v>
      </c>
      <c r="BF3" s="6">
        <v>7.6673020000000003</v>
      </c>
      <c r="BG3" s="6">
        <v>12.97512</v>
      </c>
      <c r="BH3" s="6">
        <v>7.0046569999999999</v>
      </c>
      <c r="BI3" s="6">
        <v>18.546250000000001</v>
      </c>
      <c r="BJ3" s="6">
        <v>9.8752709999999997</v>
      </c>
      <c r="BK3" s="6">
        <v>13.44083</v>
      </c>
      <c r="BL3" s="6">
        <v>12.10075</v>
      </c>
      <c r="BM3" s="6">
        <v>8.9045710000000007</v>
      </c>
      <c r="BN3" s="6">
        <v>9.9170119999999997</v>
      </c>
      <c r="BO3" s="6">
        <v>7.0080819999999999</v>
      </c>
      <c r="BP3" s="6">
        <v>7.8093459999999997</v>
      </c>
      <c r="BQ3" s="6">
        <v>9.2427849999999996</v>
      </c>
      <c r="BR3" s="6">
        <v>12.18871</v>
      </c>
      <c r="BS3" s="6">
        <v>3.4493589999999998</v>
      </c>
      <c r="BT3" s="6">
        <v>19.30725</v>
      </c>
      <c r="BU3" s="6">
        <v>7.9246949999999998</v>
      </c>
      <c r="BV3" s="6">
        <v>7.7353610000000002</v>
      </c>
      <c r="BW3" s="6">
        <v>9.511571</v>
      </c>
      <c r="BX3" s="6">
        <v>10.90156</v>
      </c>
      <c r="BY3" s="6">
        <v>12.92135</v>
      </c>
      <c r="BZ3" s="6">
        <v>11.382809999999999</v>
      </c>
      <c r="CA3" s="6">
        <v>11.78715</v>
      </c>
      <c r="HI3" s="6"/>
    </row>
    <row r="4" spans="1:217">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HI4" s="6"/>
    </row>
    <row r="5" spans="1:217">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HI5" s="6"/>
    </row>
    <row r="6" spans="1:217">
      <c r="HI6" s="6"/>
    </row>
    <row r="7" spans="1:217">
      <c r="BL7"/>
      <c r="BM7"/>
      <c r="BN7"/>
      <c r="BO7"/>
      <c r="BP7"/>
      <c r="BQ7"/>
      <c r="BR7"/>
      <c r="BS7"/>
      <c r="BT7"/>
      <c r="BU7"/>
      <c r="BV7"/>
      <c r="BW7"/>
      <c r="BX7"/>
      <c r="BY7" s="14"/>
      <c r="HI7" s="6"/>
    </row>
    <row r="8" spans="1:217">
      <c r="BM8" s="6"/>
      <c r="BN8" s="6"/>
      <c r="BO8" s="6"/>
      <c r="BP8" s="6"/>
      <c r="BQ8" s="6"/>
      <c r="BR8" s="6"/>
      <c r="BS8" s="6"/>
      <c r="BT8" s="6"/>
      <c r="BU8" s="6"/>
      <c r="BV8" s="6"/>
      <c r="BW8" s="6"/>
      <c r="BX8" s="6"/>
      <c r="BY8" s="14"/>
      <c r="HI8" s="6"/>
    </row>
    <row r="9" spans="1:217">
      <c r="BM9" s="6"/>
      <c r="BN9" s="6"/>
      <c r="BO9" s="6"/>
      <c r="BP9" s="6"/>
      <c r="BQ9" s="6"/>
      <c r="BR9" s="6"/>
      <c r="BS9" s="6"/>
      <c r="BT9" s="6"/>
      <c r="BU9" s="6"/>
      <c r="BV9" s="6"/>
      <c r="BW9" s="6"/>
      <c r="BX9" s="6"/>
      <c r="HI9" s="6"/>
    </row>
    <row r="10" spans="1:217">
      <c r="HI10" s="6"/>
    </row>
    <row r="11" spans="1:217">
      <c r="HI11" s="6"/>
    </row>
    <row r="12" spans="1:217">
      <c r="HI12" s="6"/>
    </row>
    <row r="13" spans="1:217">
      <c r="HI13" s="6"/>
    </row>
    <row r="14" spans="1:217">
      <c r="HI14" s="6"/>
    </row>
    <row r="15" spans="1:217">
      <c r="HI15" s="6"/>
    </row>
    <row r="16" spans="1:217" s="14" customFormat="1">
      <c r="AV16" s="25"/>
      <c r="CC16" s="25"/>
      <c r="HI16" s="6"/>
    </row>
    <row r="17" spans="1:238">
      <c r="AA17" s="14"/>
      <c r="AD17" s="14"/>
      <c r="BE17" s="14"/>
      <c r="BH17" s="14"/>
      <c r="BK17" s="14"/>
      <c r="BN17" s="14"/>
      <c r="BO17" s="14"/>
      <c r="BQ17" s="14"/>
      <c r="BT17" s="14"/>
      <c r="BW17" s="14"/>
      <c r="BZ17" s="14"/>
      <c r="CC17" s="14"/>
      <c r="CF17" s="14"/>
      <c r="CI17" s="14"/>
      <c r="CL17" s="14"/>
      <c r="CO17" s="14"/>
      <c r="CR17" s="14"/>
      <c r="CU17" s="14"/>
      <c r="CX17" s="14"/>
      <c r="DA17" s="14"/>
      <c r="DD17" s="14"/>
      <c r="HI17" s="6"/>
    </row>
    <row r="18" spans="1:238">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I18" s="6"/>
    </row>
    <row r="19" spans="1:238">
      <c r="B19" s="14"/>
      <c r="E19" s="14"/>
      <c r="H19" s="14"/>
      <c r="K19" s="14"/>
      <c r="N19" s="14"/>
      <c r="Q19" s="14"/>
      <c r="T19" s="14"/>
      <c r="W19" s="14"/>
      <c r="Z19" s="14"/>
      <c r="AA19" s="14"/>
      <c r="AC19" s="14"/>
      <c r="AD19" s="14"/>
      <c r="AF19" s="14"/>
      <c r="AI19" s="14"/>
      <c r="AL19" s="14"/>
      <c r="AO19" s="14"/>
      <c r="AR19" s="14"/>
      <c r="AS19" s="14"/>
      <c r="AU19" s="14"/>
      <c r="AV19" s="14"/>
      <c r="AX19" s="14"/>
      <c r="BA19" s="14"/>
      <c r="BD19" s="14"/>
      <c r="BK19" s="14"/>
      <c r="BN19" s="14"/>
      <c r="CC19" s="14"/>
      <c r="CF19" s="14"/>
      <c r="HI19" s="6"/>
    </row>
    <row r="20" spans="1:238">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I20" s="6"/>
    </row>
    <row r="21" spans="1:238">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I21" s="6"/>
    </row>
    <row r="22" spans="1:238">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I22" s="6"/>
    </row>
    <row r="23" spans="1:238">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I23" s="6"/>
    </row>
    <row r="24" spans="1:238">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I24" s="6"/>
    </row>
    <row r="25" spans="1:238">
      <c r="B25" s="147">
        <v>39569</v>
      </c>
      <c r="C25" s="147"/>
      <c r="D25" s="147"/>
      <c r="E25" s="147">
        <v>39600</v>
      </c>
      <c r="F25" s="147"/>
      <c r="G25" s="147"/>
      <c r="H25" s="147">
        <v>39630</v>
      </c>
      <c r="I25" s="147"/>
      <c r="J25" s="147"/>
      <c r="K25" s="147">
        <v>39661</v>
      </c>
      <c r="L25" s="147"/>
      <c r="M25" s="147"/>
      <c r="N25" s="147">
        <v>39692</v>
      </c>
      <c r="O25" s="147"/>
      <c r="P25" s="147"/>
      <c r="Q25" s="147">
        <v>39722</v>
      </c>
      <c r="R25" s="147"/>
      <c r="S25" s="147"/>
      <c r="T25" s="147">
        <v>39753</v>
      </c>
      <c r="U25" s="147"/>
      <c r="V25" s="147"/>
      <c r="W25" s="147">
        <v>39783</v>
      </c>
      <c r="X25" s="147"/>
      <c r="Y25" s="147"/>
      <c r="Z25" s="147">
        <v>39814</v>
      </c>
      <c r="AA25" s="147"/>
      <c r="AB25" s="147"/>
      <c r="AC25" s="147">
        <v>39845</v>
      </c>
      <c r="AD25" s="147"/>
      <c r="AE25" s="147"/>
      <c r="AF25" s="147">
        <v>39873</v>
      </c>
      <c r="AG25" s="147"/>
      <c r="AH25" s="147"/>
      <c r="AI25" s="147">
        <v>39904</v>
      </c>
      <c r="AJ25" s="147"/>
      <c r="AK25" s="147"/>
      <c r="AL25" s="147">
        <v>39934</v>
      </c>
      <c r="AM25" s="147"/>
      <c r="AN25" s="147"/>
      <c r="AO25" s="147">
        <v>39965</v>
      </c>
      <c r="AP25" s="147"/>
      <c r="AQ25" s="147"/>
      <c r="AR25" s="147">
        <v>39995</v>
      </c>
      <c r="AS25" s="147"/>
      <c r="AT25" s="147"/>
      <c r="AU25" s="147">
        <v>40026</v>
      </c>
      <c r="AV25" s="147"/>
      <c r="AW25" s="147"/>
      <c r="AX25" s="147">
        <v>40057</v>
      </c>
      <c r="AY25" s="147"/>
      <c r="AZ25" s="147"/>
      <c r="BA25" s="147">
        <v>40087</v>
      </c>
      <c r="BB25" s="147"/>
      <c r="BC25" s="147"/>
      <c r="BD25" s="147">
        <v>40118</v>
      </c>
      <c r="BE25" s="147"/>
      <c r="BF25" s="147"/>
      <c r="BG25" s="147">
        <v>40148</v>
      </c>
      <c r="BH25" s="147"/>
      <c r="BI25" s="147"/>
      <c r="BJ25" s="147">
        <v>40179</v>
      </c>
      <c r="BK25" s="147"/>
      <c r="BL25" s="147"/>
      <c r="BM25" s="147">
        <v>40210</v>
      </c>
      <c r="BN25" s="147"/>
      <c r="BO25" s="147"/>
      <c r="BP25" s="147">
        <v>40238</v>
      </c>
      <c r="BQ25" s="147"/>
      <c r="BR25" s="147"/>
      <c r="BS25" s="147">
        <v>40269</v>
      </c>
      <c r="BT25" s="147"/>
      <c r="BU25" s="147"/>
      <c r="BV25" s="147">
        <v>40299</v>
      </c>
      <c r="BW25" s="147"/>
      <c r="BX25" s="147"/>
      <c r="BY25" s="147">
        <v>40330</v>
      </c>
      <c r="BZ25" s="147"/>
      <c r="CA25" s="147"/>
      <c r="CB25" s="147">
        <v>40360</v>
      </c>
      <c r="CC25" s="147"/>
      <c r="CD25" s="147"/>
      <c r="CE25" s="147">
        <v>40391</v>
      </c>
      <c r="CF25" s="147"/>
      <c r="CG25" s="147"/>
      <c r="CH25" s="147">
        <v>40422</v>
      </c>
      <c r="CI25" s="147"/>
      <c r="CJ25" s="147"/>
      <c r="CK25" s="147">
        <v>40452</v>
      </c>
      <c r="CL25" s="147"/>
      <c r="CM25" s="147"/>
      <c r="CN25" s="147">
        <v>40483</v>
      </c>
      <c r="CO25" s="147"/>
      <c r="CP25" s="147"/>
      <c r="CQ25" s="147">
        <v>40513</v>
      </c>
      <c r="CR25" s="147"/>
      <c r="CS25" s="147"/>
      <c r="CT25" s="147">
        <v>40544</v>
      </c>
      <c r="CU25" s="147"/>
      <c r="CV25" s="147"/>
      <c r="CW25" s="147">
        <v>40575</v>
      </c>
      <c r="CX25" s="147"/>
      <c r="CY25" s="147"/>
      <c r="CZ25" s="147">
        <v>40603</v>
      </c>
      <c r="DA25" s="147"/>
      <c r="DB25" s="147"/>
      <c r="DC25" s="147">
        <v>40634</v>
      </c>
      <c r="DD25" s="147"/>
      <c r="DE25" s="147"/>
      <c r="DF25" s="147">
        <v>40664</v>
      </c>
      <c r="DG25" s="147"/>
      <c r="DH25" s="147"/>
      <c r="DI25" s="147">
        <v>40695</v>
      </c>
      <c r="DJ25" s="147"/>
      <c r="DK25" s="147"/>
      <c r="DL25" s="147">
        <v>40725</v>
      </c>
      <c r="DM25" s="147"/>
      <c r="DN25" s="147"/>
      <c r="DO25" s="147">
        <v>40756</v>
      </c>
      <c r="DP25" s="147"/>
      <c r="DQ25" s="147"/>
      <c r="DR25" s="147">
        <v>40787</v>
      </c>
      <c r="DS25" s="147"/>
      <c r="DT25" s="147"/>
      <c r="DU25" s="147">
        <v>40817</v>
      </c>
      <c r="DV25" s="147"/>
      <c r="DW25" s="147"/>
      <c r="DX25" s="147">
        <v>40848</v>
      </c>
      <c r="DY25" s="147"/>
      <c r="DZ25" s="147"/>
      <c r="EA25" s="147">
        <v>40878</v>
      </c>
      <c r="EB25" s="147"/>
      <c r="EC25" s="147"/>
      <c r="ED25" s="147">
        <v>40909</v>
      </c>
      <c r="EE25" s="147"/>
      <c r="EF25" s="147"/>
      <c r="EG25" s="147">
        <v>40940</v>
      </c>
      <c r="EH25" s="147"/>
      <c r="EI25" s="147"/>
      <c r="EJ25" s="147">
        <v>40969</v>
      </c>
      <c r="EK25" s="147"/>
      <c r="EL25" s="147"/>
      <c r="EM25" s="147">
        <v>41000</v>
      </c>
      <c r="EN25" s="147"/>
      <c r="EO25" s="147"/>
      <c r="EP25" s="147">
        <v>41030</v>
      </c>
      <c r="EQ25" s="147"/>
      <c r="ER25" s="147"/>
      <c r="ES25" s="147">
        <v>41061</v>
      </c>
      <c r="ET25" s="147"/>
      <c r="EU25" s="147"/>
      <c r="EV25" s="147">
        <v>41091</v>
      </c>
      <c r="EW25" s="147"/>
      <c r="EX25" s="147"/>
      <c r="EY25" s="147">
        <v>41122</v>
      </c>
      <c r="EZ25" s="147"/>
      <c r="FA25" s="147"/>
      <c r="FB25" s="147">
        <v>41153</v>
      </c>
      <c r="FC25" s="147"/>
      <c r="FD25" s="147"/>
      <c r="FE25" s="147">
        <v>41183</v>
      </c>
      <c r="FF25" s="147"/>
      <c r="FG25" s="147"/>
      <c r="FH25" s="147">
        <v>41214</v>
      </c>
      <c r="FI25" s="147"/>
      <c r="FJ25" s="147"/>
      <c r="FK25" s="147">
        <v>41244</v>
      </c>
      <c r="FL25" s="147"/>
      <c r="FM25" s="147"/>
      <c r="FN25" s="147">
        <v>41275</v>
      </c>
      <c r="FO25" s="147"/>
      <c r="FP25" s="147"/>
      <c r="FQ25" s="147">
        <v>41306</v>
      </c>
      <c r="FR25" s="147"/>
      <c r="FS25" s="147"/>
      <c r="FT25" s="147">
        <v>41334</v>
      </c>
      <c r="FU25" s="147"/>
      <c r="FV25" s="147"/>
      <c r="FW25" s="147">
        <v>41365</v>
      </c>
      <c r="FX25" s="147"/>
      <c r="FY25" s="147"/>
      <c r="FZ25" s="147">
        <v>41395</v>
      </c>
      <c r="GA25" s="147"/>
      <c r="GB25" s="147"/>
      <c r="GC25" s="147">
        <v>41426</v>
      </c>
      <c r="GD25" s="147"/>
      <c r="GE25" s="147"/>
      <c r="GF25" s="147">
        <v>41456</v>
      </c>
      <c r="GG25" s="147"/>
      <c r="GH25" s="147"/>
      <c r="GI25" s="147">
        <v>41487</v>
      </c>
      <c r="GJ25" s="147"/>
      <c r="GK25" s="147"/>
      <c r="GL25" s="147">
        <v>41518</v>
      </c>
      <c r="GM25" s="147"/>
      <c r="GN25" s="147"/>
      <c r="GO25" s="147">
        <v>41548</v>
      </c>
      <c r="GP25" s="147"/>
      <c r="GQ25" s="147"/>
      <c r="GR25" s="147">
        <v>41579</v>
      </c>
      <c r="GS25" s="147"/>
      <c r="GT25" s="147"/>
      <c r="GU25" s="147">
        <v>41609</v>
      </c>
      <c r="GV25" s="147"/>
      <c r="GW25" s="147"/>
      <c r="GX25" s="147">
        <v>41640</v>
      </c>
      <c r="GY25" s="147"/>
      <c r="GZ25" s="147"/>
      <c r="HA25" s="147">
        <v>41671</v>
      </c>
      <c r="HB25" s="147"/>
      <c r="HC25" s="147"/>
      <c r="HD25" s="147">
        <v>41699</v>
      </c>
      <c r="HE25" s="147"/>
      <c r="HF25" s="147"/>
      <c r="HG25" s="147">
        <v>41730</v>
      </c>
      <c r="HH25" s="147"/>
      <c r="HI25" s="147"/>
      <c r="HJ25" s="147">
        <v>41760</v>
      </c>
      <c r="HK25" s="147"/>
      <c r="HL25" s="147"/>
      <c r="HM25" s="147">
        <v>41791</v>
      </c>
      <c r="HN25" s="147"/>
      <c r="HO25" s="147"/>
      <c r="HP25" s="147">
        <v>41821</v>
      </c>
      <c r="HQ25" s="147"/>
      <c r="HR25" s="147"/>
      <c r="HS25" s="147">
        <v>41852</v>
      </c>
      <c r="HT25" s="147"/>
      <c r="HU25" s="147"/>
      <c r="HV25" s="147">
        <v>41883</v>
      </c>
      <c r="HW25" s="147"/>
      <c r="HX25" s="147"/>
      <c r="HY25" s="147">
        <v>41913</v>
      </c>
      <c r="HZ25" s="147"/>
      <c r="IA25" s="147"/>
    </row>
    <row r="26" spans="1:238">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row>
    <row r="27" spans="1:238">
      <c r="A27" s="146" t="s">
        <v>67</v>
      </c>
      <c r="B27" s="14">
        <v>0</v>
      </c>
      <c r="C27" s="14">
        <v>42.1</v>
      </c>
      <c r="D27" s="14">
        <v>57.9</v>
      </c>
      <c r="E27" s="14">
        <v>5.0662099999999999</v>
      </c>
      <c r="F27" s="14">
        <v>63.059240000000003</v>
      </c>
      <c r="G27" s="14">
        <v>31.874550000000003</v>
      </c>
      <c r="H27" s="14">
        <v>8.06691</v>
      </c>
      <c r="I27" s="14">
        <v>55.506610000000002</v>
      </c>
      <c r="J27" s="14">
        <v>36.426479999999998</v>
      </c>
      <c r="K27" s="14">
        <v>4.7963199999999997</v>
      </c>
      <c r="L27" s="14">
        <v>66.962739999999997</v>
      </c>
      <c r="M27" s="14">
        <v>28.240939999999998</v>
      </c>
      <c r="N27" s="14">
        <v>3.7630499999999998</v>
      </c>
      <c r="O27" s="14">
        <v>57.75273</v>
      </c>
      <c r="P27" s="14">
        <v>38.484220000000001</v>
      </c>
      <c r="Q27" s="14">
        <v>0</v>
      </c>
      <c r="R27" s="14">
        <v>64.751400000000004</v>
      </c>
      <c r="S27" s="14">
        <v>35.248600000000003</v>
      </c>
      <c r="T27" s="14">
        <v>2.30477</v>
      </c>
      <c r="U27" s="14">
        <v>55.890140000000002</v>
      </c>
      <c r="V27" s="14">
        <v>41.805079999999997</v>
      </c>
      <c r="W27" s="14">
        <v>2.30423</v>
      </c>
      <c r="X27" s="14">
        <v>56.695779999999999</v>
      </c>
      <c r="Y27" s="14">
        <v>40.999980000000001</v>
      </c>
      <c r="Z27" s="14">
        <v>1.9413099999999999</v>
      </c>
      <c r="AA27" s="14">
        <v>70.011939999999996</v>
      </c>
      <c r="AB27" s="14">
        <v>28.046749999999999</v>
      </c>
      <c r="AC27" s="14">
        <v>0</v>
      </c>
      <c r="AD27" s="14">
        <v>64.067099999999996</v>
      </c>
      <c r="AE27" s="14">
        <v>35.932900000000004</v>
      </c>
      <c r="AF27" s="14">
        <v>2.5647799999999998</v>
      </c>
      <c r="AG27" s="14">
        <v>47.861599999999996</v>
      </c>
      <c r="AH27" s="14">
        <v>49.573619999999998</v>
      </c>
      <c r="AI27" s="14">
        <v>3.9974799999999999</v>
      </c>
      <c r="AJ27" s="14">
        <v>53.235799999999998</v>
      </c>
      <c r="AK27" s="14">
        <v>42.766719999999999</v>
      </c>
      <c r="AL27" s="14">
        <v>2.31724</v>
      </c>
      <c r="AM27" s="14">
        <v>70.926580000000001</v>
      </c>
      <c r="AN27" s="14">
        <v>26.756180000000001</v>
      </c>
      <c r="AO27" s="14">
        <v>11.36467</v>
      </c>
      <c r="AP27" s="14">
        <v>42.298770000000005</v>
      </c>
      <c r="AQ27" s="14">
        <v>46.336559999999999</v>
      </c>
      <c r="AR27" s="14">
        <v>5.1033400000000002</v>
      </c>
      <c r="AS27" s="14">
        <v>60.359050000000003</v>
      </c>
      <c r="AT27" s="14">
        <v>34.537620000000004</v>
      </c>
      <c r="AU27" s="14">
        <v>2.1705299999999998</v>
      </c>
      <c r="AV27" s="14">
        <v>69.123760000000004</v>
      </c>
      <c r="AW27" s="14">
        <v>28.70571</v>
      </c>
      <c r="AX27" s="14">
        <v>4.0048599999999999</v>
      </c>
      <c r="AY27" s="14">
        <v>40.229880000000001</v>
      </c>
      <c r="AZ27" s="14">
        <v>55.765270000000001</v>
      </c>
      <c r="BA27" s="14">
        <v>2.3162599999999998</v>
      </c>
      <c r="BB27" s="14">
        <v>64.727310000000003</v>
      </c>
      <c r="BC27" s="14">
        <v>32.956429999999997</v>
      </c>
      <c r="BD27" s="14">
        <v>1.8620100000000002</v>
      </c>
      <c r="BE27" s="14">
        <v>54.930129999999998</v>
      </c>
      <c r="BF27" s="14">
        <v>43.207859999999997</v>
      </c>
      <c r="BG27" s="14">
        <v>6.9454199999999995</v>
      </c>
      <c r="BH27" s="14">
        <v>42.10472</v>
      </c>
      <c r="BI27" s="14">
        <v>50.949849999999998</v>
      </c>
      <c r="BJ27" s="14">
        <v>6.9010899999999999</v>
      </c>
      <c r="BK27" s="14">
        <v>49.947340000000004</v>
      </c>
      <c r="BL27" s="14">
        <v>43.15157</v>
      </c>
      <c r="BM27" s="14">
        <v>0</v>
      </c>
      <c r="BN27" s="14">
        <v>63.303220000000003</v>
      </c>
      <c r="BO27" s="14">
        <v>36.696780000000004</v>
      </c>
      <c r="BP27" s="14">
        <v>9.4725800000000007</v>
      </c>
      <c r="BQ27" s="14">
        <v>44.42221</v>
      </c>
      <c r="BR27" s="14">
        <v>46.10521</v>
      </c>
      <c r="BS27" s="14">
        <v>5.2791999999999994</v>
      </c>
      <c r="BT27" s="14">
        <v>61.392599999999995</v>
      </c>
      <c r="BU27" s="14">
        <v>33.328189999999999</v>
      </c>
      <c r="BV27" s="14">
        <v>0</v>
      </c>
      <c r="BW27" s="14">
        <v>61.051219999999994</v>
      </c>
      <c r="BX27" s="14">
        <v>38.948779999999999</v>
      </c>
      <c r="BY27" s="14">
        <v>2.31724</v>
      </c>
      <c r="BZ27" s="14">
        <v>65.861350000000002</v>
      </c>
      <c r="CA27" s="14">
        <v>31.82141</v>
      </c>
      <c r="CB27" s="14">
        <v>2.5516700000000001</v>
      </c>
      <c r="CC27" s="14">
        <v>57.177689999999998</v>
      </c>
      <c r="CD27" s="14">
        <v>40.270650000000003</v>
      </c>
      <c r="CE27" s="14">
        <v>12.0374</v>
      </c>
      <c r="CF27" s="14">
        <v>71.310479999999998</v>
      </c>
      <c r="CG27" s="14">
        <v>16.65212</v>
      </c>
      <c r="CH27" s="37">
        <v>5.7119099999999996</v>
      </c>
      <c r="CI27" s="37">
        <v>61.782159999999998</v>
      </c>
      <c r="CJ27" s="37">
        <v>32.505920000000003</v>
      </c>
      <c r="CK27" s="37">
        <v>2.7531599999999998</v>
      </c>
      <c r="CL27" s="37">
        <v>70.230320000000006</v>
      </c>
      <c r="CM27" s="37">
        <v>27.01652</v>
      </c>
      <c r="CN27" s="37">
        <v>5.5021300000000002</v>
      </c>
      <c r="CO27" s="37">
        <v>68.586370000000002</v>
      </c>
      <c r="CP27" s="37">
        <v>25.9115</v>
      </c>
      <c r="CQ27" s="37">
        <v>0</v>
      </c>
      <c r="CR27" s="37">
        <v>70.98903</v>
      </c>
      <c r="CS27" s="37">
        <v>29.01097</v>
      </c>
      <c r="CT27" s="37">
        <v>0</v>
      </c>
      <c r="CU27" s="37">
        <v>73.454400000000007</v>
      </c>
      <c r="CV27" s="37">
        <v>26.5456</v>
      </c>
      <c r="CW27" s="6">
        <v>6.6400199999999998</v>
      </c>
      <c r="CX27" s="6">
        <v>68.834720000000004</v>
      </c>
      <c r="CY27" s="6">
        <v>24.525269999999999</v>
      </c>
      <c r="CZ27" s="36">
        <v>9.3557000000000006</v>
      </c>
      <c r="DA27" s="36">
        <v>62.141269999999999</v>
      </c>
      <c r="DB27" s="36">
        <v>28.503019999999999</v>
      </c>
      <c r="DC27" s="36">
        <v>0</v>
      </c>
      <c r="DD27" s="36">
        <v>65.831209999999999</v>
      </c>
      <c r="DE27" s="36">
        <v>34.168790000000001</v>
      </c>
      <c r="DF27" s="6">
        <v>4.03674</v>
      </c>
      <c r="DG27" s="6">
        <v>61.805030000000002</v>
      </c>
      <c r="DH27" s="6">
        <v>34.158230000000003</v>
      </c>
      <c r="DI27" s="36">
        <v>2.3069299999999999</v>
      </c>
      <c r="DJ27" s="36">
        <v>56.423430000000003</v>
      </c>
      <c r="DK27" s="36">
        <v>41.269629999999999</v>
      </c>
      <c r="DL27" s="36">
        <v>1.88971</v>
      </c>
      <c r="DM27" s="36">
        <v>72.188590000000005</v>
      </c>
      <c r="DN27" s="36">
        <v>25.921710000000001</v>
      </c>
      <c r="DO27" s="36">
        <v>4.0979999999999999</v>
      </c>
      <c r="DP27" s="36">
        <v>64.525400000000005</v>
      </c>
      <c r="DQ27" s="36">
        <v>31.3766</v>
      </c>
      <c r="DR27" s="36">
        <v>4.4151899999999999</v>
      </c>
      <c r="DS27" s="36">
        <v>73.708200000000005</v>
      </c>
      <c r="DT27" s="36">
        <v>21.876609999999999</v>
      </c>
      <c r="DU27" s="36">
        <v>6.8461999999999996</v>
      </c>
      <c r="DV27" s="36">
        <v>62.43206</v>
      </c>
      <c r="DW27" s="36">
        <v>30.72174</v>
      </c>
      <c r="DX27" s="44">
        <v>2.14723</v>
      </c>
      <c r="DY27" s="44">
        <v>60.642600000000002</v>
      </c>
      <c r="DZ27" s="44">
        <v>37.210160000000002</v>
      </c>
      <c r="EA27" s="6">
        <v>4.4867900000000001</v>
      </c>
      <c r="EB27" s="6">
        <v>52.431220000000003</v>
      </c>
      <c r="EC27" s="6">
        <v>43.081989999999998</v>
      </c>
      <c r="ED27" s="45">
        <v>2.1470400000000001</v>
      </c>
      <c r="EE27" s="45">
        <v>62.508389999999999</v>
      </c>
      <c r="EF27" s="45">
        <v>35.344569999999997</v>
      </c>
      <c r="EG27" s="47">
        <v>0</v>
      </c>
      <c r="EH27" s="47">
        <v>81.350409999999997</v>
      </c>
      <c r="EI27" s="47">
        <v>18.64959</v>
      </c>
      <c r="EJ27" s="48">
        <v>7.8610499999999996</v>
      </c>
      <c r="EK27" s="48">
        <v>63.087139999999998</v>
      </c>
      <c r="EL27" s="48">
        <v>29.05181</v>
      </c>
      <c r="EM27" s="6">
        <v>2.5516700000000001</v>
      </c>
      <c r="EN27" s="6">
        <v>74.371250000000003</v>
      </c>
      <c r="EO27" s="6">
        <v>23.077079999999999</v>
      </c>
      <c r="EP27" s="51">
        <v>5.0015929999999997</v>
      </c>
      <c r="EQ27" s="51">
        <v>69.822362999999996</v>
      </c>
      <c r="ER27" s="51">
        <v>25.176043</v>
      </c>
      <c r="ES27" s="53">
        <v>8.9807500000000005</v>
      </c>
      <c r="ET27" s="53">
        <v>66.646600000000007</v>
      </c>
      <c r="EU27" s="53">
        <v>24.37265</v>
      </c>
      <c r="EV27" s="54">
        <v>17.535260000000001</v>
      </c>
      <c r="EW27" s="54">
        <v>74.29486</v>
      </c>
      <c r="EX27" s="54">
        <v>8.1698799999999991</v>
      </c>
      <c r="EY27" s="55">
        <v>6.9403899999999998</v>
      </c>
      <c r="EZ27" s="55">
        <v>67.136889999999994</v>
      </c>
      <c r="FA27" s="55">
        <v>25.922720000000002</v>
      </c>
      <c r="FB27" s="6">
        <v>4.5681899999999995</v>
      </c>
      <c r="FC27" s="6">
        <v>74.786339999999996</v>
      </c>
      <c r="FD27" s="6">
        <v>20.64547</v>
      </c>
      <c r="FE27" s="6">
        <v>7.041500000000001</v>
      </c>
      <c r="FF27" s="6">
        <v>68.282569999999993</v>
      </c>
      <c r="FG27" s="6">
        <v>24.675920000000001</v>
      </c>
      <c r="FH27" s="57">
        <v>0</v>
      </c>
      <c r="FI27" s="56">
        <v>76.966279999999998</v>
      </c>
      <c r="FJ27" s="56">
        <v>23.033719999999999</v>
      </c>
      <c r="FK27" s="58">
        <v>7.5401499999999997</v>
      </c>
      <c r="FL27" s="58">
        <v>64.408900000000003</v>
      </c>
      <c r="FM27" s="58">
        <v>28.050950000000004</v>
      </c>
      <c r="FN27" s="6">
        <v>7.4711700000000008</v>
      </c>
      <c r="FO27" s="6">
        <v>72.647059999999996</v>
      </c>
      <c r="FP27" s="6">
        <v>19.881770000000003</v>
      </c>
      <c r="FQ27" s="6">
        <v>5.0129200000000003</v>
      </c>
      <c r="FR27" s="6">
        <v>66.24879</v>
      </c>
      <c r="FS27" s="6">
        <v>28.73828</v>
      </c>
      <c r="FT27" s="14">
        <v>0</v>
      </c>
      <c r="FU27" s="14">
        <v>77.630480000000006</v>
      </c>
      <c r="FV27" s="14">
        <v>22.369520000000001</v>
      </c>
      <c r="FW27" s="6">
        <v>1.9416300000000002</v>
      </c>
      <c r="FX27" s="14">
        <v>61.029719999999998</v>
      </c>
      <c r="FY27" s="14">
        <v>37.028649999999999</v>
      </c>
      <c r="FZ27" s="24">
        <v>2.1470400000000001</v>
      </c>
      <c r="GA27" s="24">
        <v>73.647059999999996</v>
      </c>
      <c r="GB27" s="24">
        <v>24.2059</v>
      </c>
      <c r="GC27" s="62">
        <v>6.1144100000000003</v>
      </c>
      <c r="GD27" s="62">
        <v>67.802629999999994</v>
      </c>
      <c r="GE27" s="62">
        <v>26.08296</v>
      </c>
      <c r="GF27" s="14">
        <v>4.37812</v>
      </c>
      <c r="GG27" s="14">
        <v>73.238050000000001</v>
      </c>
      <c r="GH27" s="14">
        <v>22.38383</v>
      </c>
      <c r="GI27" s="64">
        <v>6.9991599999999998</v>
      </c>
      <c r="GJ27" s="64">
        <v>64.589070000000007</v>
      </c>
      <c r="GK27" s="64">
        <v>28.411769999999997</v>
      </c>
      <c r="GL27" s="65">
        <v>13.073960000000001</v>
      </c>
      <c r="GM27" s="65">
        <v>61.053599999999996</v>
      </c>
      <c r="GN27" s="65">
        <v>25.872440000000001</v>
      </c>
      <c r="GO27" s="6">
        <v>2.7531599999999998</v>
      </c>
      <c r="GP27" s="6">
        <v>76.686149999999998</v>
      </c>
      <c r="GQ27" s="6">
        <v>20.560690000000001</v>
      </c>
      <c r="GR27" s="6">
        <v>5.6024099999999999</v>
      </c>
      <c r="GS27" s="6">
        <v>77.795640000000006</v>
      </c>
      <c r="GT27" s="6">
        <v>16.601949999999999</v>
      </c>
      <c r="GU27" s="6">
        <v>4.2052699999999996</v>
      </c>
      <c r="GV27" s="6">
        <v>69.643209999999996</v>
      </c>
      <c r="GW27" s="6">
        <v>26.151520000000001</v>
      </c>
      <c r="GX27" s="6">
        <v>4.4151899999999999</v>
      </c>
      <c r="GY27" s="6">
        <v>76.139489999999995</v>
      </c>
      <c r="GZ27" s="6">
        <v>19.445319999999999</v>
      </c>
      <c r="HA27" s="6">
        <v>9.2976299999999998</v>
      </c>
      <c r="HB27" s="6">
        <v>63.811720000000008</v>
      </c>
      <c r="HC27" s="6">
        <v>26.890650000000001</v>
      </c>
      <c r="HD27" s="13">
        <v>2.30423</v>
      </c>
      <c r="HE27" s="13">
        <v>49.614000000000004</v>
      </c>
      <c r="HF27" s="13">
        <v>48.081760000000003</v>
      </c>
      <c r="HG27" s="76">
        <v>7.2331400000000006</v>
      </c>
      <c r="HH27" s="76">
        <v>67.167379999999994</v>
      </c>
      <c r="HI27" s="76">
        <v>25.599480000000003</v>
      </c>
      <c r="HJ27" s="6">
        <v>6.7675299999999989</v>
      </c>
      <c r="HK27" s="6">
        <v>86.227469999999997</v>
      </c>
      <c r="HL27" s="6">
        <v>7.0049999999999999</v>
      </c>
      <c r="HM27" s="6">
        <v>2.9629400000000001</v>
      </c>
      <c r="HN27" s="6">
        <v>87.780689999999993</v>
      </c>
      <c r="HO27" s="6">
        <v>9.2563700000000004</v>
      </c>
      <c r="HP27" s="6">
        <v>11.942159999999999</v>
      </c>
      <c r="HQ27" s="6">
        <v>64.749859999999998</v>
      </c>
      <c r="HR27" s="6">
        <v>23.307980000000001</v>
      </c>
      <c r="HS27" s="96">
        <v>0</v>
      </c>
      <c r="HT27" s="96">
        <v>68.046569999999988</v>
      </c>
      <c r="HU27" s="96">
        <v>31.953430000000001</v>
      </c>
      <c r="HV27" s="6">
        <v>1.8620100000000002</v>
      </c>
      <c r="HW27" s="6">
        <v>66.108649999999997</v>
      </c>
      <c r="HX27" s="6">
        <v>32.029339999999998</v>
      </c>
      <c r="HY27" s="6">
        <v>2.1705299999999998</v>
      </c>
      <c r="HZ27" s="6">
        <v>64.588819999999998</v>
      </c>
      <c r="IA27" s="6">
        <v>33.240650000000002</v>
      </c>
      <c r="IB27" s="14"/>
      <c r="IC27" s="14"/>
      <c r="ID27" s="14"/>
    </row>
    <row r="28" spans="1:238">
      <c r="A28" s="146" t="s">
        <v>163</v>
      </c>
      <c r="B28" s="14">
        <v>15.3</v>
      </c>
      <c r="C28" s="14">
        <v>46.4</v>
      </c>
      <c r="D28" s="14">
        <v>38.4</v>
      </c>
      <c r="E28" s="14">
        <v>10.51454</v>
      </c>
      <c r="F28" s="14">
        <v>62.280729999999998</v>
      </c>
      <c r="G28" s="14">
        <v>27.204740000000001</v>
      </c>
      <c r="H28" s="14">
        <v>11.30925</v>
      </c>
      <c r="I28" s="14">
        <v>61.00611</v>
      </c>
      <c r="J28" s="14">
        <v>27.684639999999998</v>
      </c>
      <c r="K28" s="14">
        <v>16.19407</v>
      </c>
      <c r="L28" s="14">
        <v>53.541809999999998</v>
      </c>
      <c r="M28" s="14">
        <v>30.264119999999998</v>
      </c>
      <c r="N28" s="14">
        <v>15.403919999999999</v>
      </c>
      <c r="O28" s="14">
        <v>45.794869999999996</v>
      </c>
      <c r="P28" s="14">
        <v>38.801210000000005</v>
      </c>
      <c r="Q28" s="14">
        <v>11.65596</v>
      </c>
      <c r="R28" s="14">
        <v>61.873140000000006</v>
      </c>
      <c r="S28" s="14">
        <v>26.470890000000004</v>
      </c>
      <c r="T28" s="14">
        <v>8.8888499999999997</v>
      </c>
      <c r="U28" s="14">
        <v>62.053040000000003</v>
      </c>
      <c r="V28" s="14">
        <v>29.058119999999999</v>
      </c>
      <c r="W28" s="14">
        <v>13.431750000000001</v>
      </c>
      <c r="X28" s="14">
        <v>49.532470000000004</v>
      </c>
      <c r="Y28" s="14">
        <v>37.035789999999999</v>
      </c>
      <c r="Z28" s="14">
        <v>8.8160399999999992</v>
      </c>
      <c r="AA28" s="14">
        <v>60.836670000000005</v>
      </c>
      <c r="AB28" s="14">
        <v>30.347289999999997</v>
      </c>
      <c r="AC28" s="14">
        <v>10.278220000000001</v>
      </c>
      <c r="AD28" s="14">
        <v>62.421819999999997</v>
      </c>
      <c r="AE28" s="14">
        <v>27.299960000000002</v>
      </c>
      <c r="AF28" s="14">
        <v>10.435700000000001</v>
      </c>
      <c r="AG28" s="14">
        <v>52.65531</v>
      </c>
      <c r="AH28" s="14">
        <v>36.908990000000003</v>
      </c>
      <c r="AI28" s="14">
        <v>9.2590699999999995</v>
      </c>
      <c r="AJ28" s="14">
        <v>45.711910000000003</v>
      </c>
      <c r="AK28" s="14">
        <v>45.029019999999996</v>
      </c>
      <c r="AL28" s="14">
        <v>10.177770000000001</v>
      </c>
      <c r="AM28" s="14">
        <v>66.189459999999997</v>
      </c>
      <c r="AN28" s="14">
        <v>23.632770000000001</v>
      </c>
      <c r="AO28" s="14">
        <v>23.41273</v>
      </c>
      <c r="AP28" s="14">
        <v>55.175269999999998</v>
      </c>
      <c r="AQ28" s="14">
        <v>21.411999999999999</v>
      </c>
      <c r="AR28" s="14">
        <v>12.890389999999998</v>
      </c>
      <c r="AS28" s="14">
        <v>65.928650000000005</v>
      </c>
      <c r="AT28" s="14">
        <v>21.180959999999999</v>
      </c>
      <c r="AU28" s="14">
        <v>11.78922</v>
      </c>
      <c r="AV28" s="14">
        <v>59.06738</v>
      </c>
      <c r="AW28" s="14">
        <v>29.143390000000004</v>
      </c>
      <c r="AX28" s="14">
        <v>14.097970000000002</v>
      </c>
      <c r="AY28" s="14">
        <v>56.141419999999997</v>
      </c>
      <c r="AZ28" s="14">
        <v>29.76061</v>
      </c>
      <c r="BA28" s="14">
        <v>8.2337900000000008</v>
      </c>
      <c r="BB28" s="14">
        <v>59.297370000000008</v>
      </c>
      <c r="BC28" s="14">
        <v>32.46884</v>
      </c>
      <c r="BD28" s="14">
        <v>5.6242999999999999</v>
      </c>
      <c r="BE28" s="14">
        <v>63.219970000000004</v>
      </c>
      <c r="BF28" s="14">
        <v>31.155729999999998</v>
      </c>
      <c r="BG28" s="14">
        <v>18.902809999999999</v>
      </c>
      <c r="BH28" s="14">
        <v>52.480069999999998</v>
      </c>
      <c r="BI28" s="14">
        <v>28.61712</v>
      </c>
      <c r="BJ28" s="14">
        <v>16.108779999999999</v>
      </c>
      <c r="BK28" s="14">
        <v>50.614689999999996</v>
      </c>
      <c r="BL28" s="14">
        <v>33.276530000000001</v>
      </c>
      <c r="BM28" s="14">
        <v>13.25009</v>
      </c>
      <c r="BN28" s="14">
        <v>55.275880000000001</v>
      </c>
      <c r="BO28" s="14">
        <v>31.474029999999999</v>
      </c>
      <c r="BP28" s="14">
        <v>14.244789999999998</v>
      </c>
      <c r="BQ28" s="14">
        <v>47.496389999999998</v>
      </c>
      <c r="BR28" s="14">
        <v>38.25882</v>
      </c>
      <c r="BS28" s="14">
        <v>5.7405400000000002</v>
      </c>
      <c r="BT28" s="14">
        <v>60.124940000000002</v>
      </c>
      <c r="BU28" s="14">
        <v>34.134530000000005</v>
      </c>
      <c r="BV28" s="14">
        <v>13.997019999999999</v>
      </c>
      <c r="BW28" s="14">
        <v>61.625989999999994</v>
      </c>
      <c r="BX28" s="14">
        <v>24.376990000000003</v>
      </c>
      <c r="BY28" s="14">
        <v>16.44885</v>
      </c>
      <c r="BZ28" s="14">
        <v>49.896349999999998</v>
      </c>
      <c r="CA28" s="14">
        <v>33.654789999999998</v>
      </c>
      <c r="CB28" s="14">
        <v>10.81734</v>
      </c>
      <c r="CC28" s="14">
        <v>63.337569999999999</v>
      </c>
      <c r="CD28" s="14">
        <v>25.845089999999999</v>
      </c>
      <c r="CE28" s="14">
        <v>17.766999999999999</v>
      </c>
      <c r="CF28" s="14">
        <v>45.637160000000002</v>
      </c>
      <c r="CG28" s="14">
        <v>36.595840000000003</v>
      </c>
      <c r="CH28" s="37">
        <v>6.1061100000000001</v>
      </c>
      <c r="CI28" s="37">
        <v>55.898670000000003</v>
      </c>
      <c r="CJ28" s="37">
        <v>37.995220000000003</v>
      </c>
      <c r="CK28" s="37">
        <v>6.9343599999999999</v>
      </c>
      <c r="CL28" s="37">
        <v>64.840980000000002</v>
      </c>
      <c r="CM28" s="37">
        <v>28.22466</v>
      </c>
      <c r="CN28" s="37">
        <v>11.90676</v>
      </c>
      <c r="CO28" s="37">
        <v>65.548990000000003</v>
      </c>
      <c r="CP28" s="37">
        <v>22.544239999999999</v>
      </c>
      <c r="CQ28" s="37">
        <v>8.9230900000000002</v>
      </c>
      <c r="CR28" s="37">
        <v>68.83793</v>
      </c>
      <c r="CS28" s="37">
        <v>22.238990000000001</v>
      </c>
      <c r="CT28" s="37">
        <v>12.397679999999999</v>
      </c>
      <c r="CU28" s="37">
        <v>57.628929999999997</v>
      </c>
      <c r="CV28" s="37">
        <v>29.973389999999998</v>
      </c>
      <c r="CW28" s="6">
        <v>10.5405</v>
      </c>
      <c r="CX28" s="6">
        <v>74.516900000000007</v>
      </c>
      <c r="CY28" s="6">
        <v>14.942600000000001</v>
      </c>
      <c r="CZ28" s="36">
        <v>11.832470000000001</v>
      </c>
      <c r="DA28" s="36">
        <v>63.60857</v>
      </c>
      <c r="DB28" s="36">
        <v>24.558959999999999</v>
      </c>
      <c r="DC28" s="36">
        <v>15.14626</v>
      </c>
      <c r="DD28" s="36">
        <v>51.357320000000001</v>
      </c>
      <c r="DE28" s="36">
        <v>33.496420000000001</v>
      </c>
      <c r="DF28" s="6">
        <v>9.5620700000000003</v>
      </c>
      <c r="DG28" s="6">
        <v>60.953769999999999</v>
      </c>
      <c r="DH28" s="6">
        <v>29.484159999999999</v>
      </c>
      <c r="DI28" s="36">
        <v>12.40751</v>
      </c>
      <c r="DJ28" s="36">
        <v>57.473179999999999</v>
      </c>
      <c r="DK28" s="36">
        <v>30.119299999999999</v>
      </c>
      <c r="DL28" s="36">
        <v>9.7094000000000005</v>
      </c>
      <c r="DM28" s="36">
        <v>73.564940000000007</v>
      </c>
      <c r="DN28" s="36">
        <v>16.725660000000001</v>
      </c>
      <c r="DO28" s="36">
        <v>14.184530000000001</v>
      </c>
      <c r="DP28" s="36">
        <v>69.503020000000006</v>
      </c>
      <c r="DQ28" s="36">
        <v>16.312449999999998</v>
      </c>
      <c r="DR28" s="36">
        <v>20.128900000000002</v>
      </c>
      <c r="DS28" s="36">
        <v>65.31062</v>
      </c>
      <c r="DT28" s="36">
        <v>14.56049</v>
      </c>
      <c r="DU28" s="36">
        <v>11.253539999999999</v>
      </c>
      <c r="DV28" s="36">
        <v>65.231390000000005</v>
      </c>
      <c r="DW28" s="36">
        <v>23.515070000000001</v>
      </c>
      <c r="DX28" s="44">
        <v>7.6257099999999998</v>
      </c>
      <c r="DY28" s="44">
        <v>71.188869999999994</v>
      </c>
      <c r="DZ28" s="44">
        <v>21.185410000000001</v>
      </c>
      <c r="EA28" s="6">
        <v>15.179489999999999</v>
      </c>
      <c r="EB28" s="6">
        <v>55.069310000000002</v>
      </c>
      <c r="EC28" s="6">
        <v>29.751200000000001</v>
      </c>
      <c r="ED28" s="45">
        <v>10.018459999999999</v>
      </c>
      <c r="EE28" s="45">
        <v>61.808140000000002</v>
      </c>
      <c r="EF28" s="45">
        <v>28.173400000000001</v>
      </c>
      <c r="EG28" s="47">
        <v>11.6264</v>
      </c>
      <c r="EH28" s="47">
        <v>68.596999999999994</v>
      </c>
      <c r="EI28" s="47">
        <v>19.776589999999999</v>
      </c>
      <c r="EJ28" s="48">
        <v>13.93169</v>
      </c>
      <c r="EK28" s="48">
        <v>61.753830000000001</v>
      </c>
      <c r="EL28" s="48">
        <v>24.31448</v>
      </c>
      <c r="EM28" s="6">
        <v>15.330399999999999</v>
      </c>
      <c r="EN28" s="6">
        <v>63.638500000000001</v>
      </c>
      <c r="EO28" s="6">
        <v>21.031099999999999</v>
      </c>
      <c r="EP28" s="51">
        <v>8.7037230000000001</v>
      </c>
      <c r="EQ28" s="51">
        <v>63.346142999999998</v>
      </c>
      <c r="ER28" s="51">
        <v>27.950133000000001</v>
      </c>
      <c r="ES28" s="53">
        <v>14.932919999999999</v>
      </c>
      <c r="ET28" s="53">
        <v>67.113410000000002</v>
      </c>
      <c r="EU28" s="53">
        <v>17.953669999999999</v>
      </c>
      <c r="EV28" s="54">
        <v>8.3186099999999996</v>
      </c>
      <c r="EW28" s="54">
        <v>76.809650000000005</v>
      </c>
      <c r="EX28" s="54">
        <v>14.87175</v>
      </c>
      <c r="EY28" s="55">
        <v>14.08695</v>
      </c>
      <c r="EZ28" s="55">
        <v>63.328890000000001</v>
      </c>
      <c r="FA28" s="55">
        <v>22.584160000000001</v>
      </c>
      <c r="FB28" s="6">
        <v>10.554259999999999</v>
      </c>
      <c r="FC28" s="6">
        <v>55.271559999999994</v>
      </c>
      <c r="FD28" s="6">
        <v>34.174169999999997</v>
      </c>
      <c r="FE28" s="6">
        <v>8.7155300000000011</v>
      </c>
      <c r="FF28" s="6">
        <v>70.454250000000002</v>
      </c>
      <c r="FG28" s="6">
        <v>20.830220000000001</v>
      </c>
      <c r="FH28" s="56">
        <v>4.4486499999999998</v>
      </c>
      <c r="FI28" s="56">
        <v>69.982869999999991</v>
      </c>
      <c r="FJ28" s="56">
        <v>25.568479999999997</v>
      </c>
      <c r="FK28" s="58">
        <v>19.782810000000001</v>
      </c>
      <c r="FL28" s="58">
        <v>63.615089999999995</v>
      </c>
      <c r="FM28" s="58">
        <v>16.6021</v>
      </c>
      <c r="FN28" s="6">
        <v>15.46139</v>
      </c>
      <c r="FO28" s="6">
        <v>70.025420000000011</v>
      </c>
      <c r="FP28" s="6">
        <v>14.513190000000002</v>
      </c>
      <c r="FQ28" s="6">
        <v>4.2525700000000004</v>
      </c>
      <c r="FR28" s="6">
        <v>59.588459999999998</v>
      </c>
      <c r="FS28" s="6">
        <v>36.15898</v>
      </c>
      <c r="FT28" s="14">
        <v>6.4037899999999999</v>
      </c>
      <c r="FU28" s="14">
        <v>74.093949999999992</v>
      </c>
      <c r="FV28" s="14">
        <v>19.50226</v>
      </c>
      <c r="FW28" s="6">
        <v>7.4984899999999994</v>
      </c>
      <c r="FX28" s="14">
        <v>70.702479999999994</v>
      </c>
      <c r="FY28" s="14">
        <v>21.799029999999998</v>
      </c>
      <c r="FZ28" s="24">
        <v>14.895050000000001</v>
      </c>
      <c r="GA28" s="24">
        <v>68.392759999999996</v>
      </c>
      <c r="GB28" s="24">
        <v>16.712199999999999</v>
      </c>
      <c r="GC28" s="62">
        <v>6.2453799999999999</v>
      </c>
      <c r="GD28" s="62">
        <v>79.264420000000001</v>
      </c>
      <c r="GE28" s="62">
        <v>14.49019</v>
      </c>
      <c r="GF28" s="14">
        <v>10.53477</v>
      </c>
      <c r="GG28" s="14">
        <v>79.707999999999998</v>
      </c>
      <c r="GH28" s="14">
        <v>9.7572399999999995</v>
      </c>
      <c r="GI28" s="64">
        <v>13.222020000000001</v>
      </c>
      <c r="GJ28" s="64">
        <v>62.043219999999998</v>
      </c>
      <c r="GK28" s="64">
        <v>24.734760000000001</v>
      </c>
      <c r="GL28" s="65">
        <v>12.97082</v>
      </c>
      <c r="GM28" s="65">
        <v>67.889110000000002</v>
      </c>
      <c r="GN28" s="65">
        <v>19.140070000000001</v>
      </c>
      <c r="GO28" s="6">
        <v>20.1158</v>
      </c>
      <c r="GP28" s="6">
        <v>61.628979999999999</v>
      </c>
      <c r="GQ28" s="6">
        <v>18.255220000000001</v>
      </c>
      <c r="GR28" s="6">
        <v>8.4703099999999996</v>
      </c>
      <c r="GS28" s="6">
        <v>80.935590000000005</v>
      </c>
      <c r="GT28" s="6">
        <v>10.594109999999999</v>
      </c>
      <c r="GU28" s="6">
        <v>20.405249999999999</v>
      </c>
      <c r="GV28" s="6">
        <v>67.253579999999999</v>
      </c>
      <c r="GW28" s="6">
        <v>12.34117</v>
      </c>
      <c r="GX28" s="6">
        <v>14.849640000000001</v>
      </c>
      <c r="GY28" s="6">
        <v>58.557990000000004</v>
      </c>
      <c r="GZ28" s="6">
        <v>26.592369999999999</v>
      </c>
      <c r="HA28" s="6">
        <v>29.158420000000003</v>
      </c>
      <c r="HB28" s="6">
        <v>51.896560000000001</v>
      </c>
      <c r="HC28" s="6">
        <v>18.94502</v>
      </c>
      <c r="HD28" s="13">
        <v>14.18182</v>
      </c>
      <c r="HE28" s="13">
        <v>59.570990000000002</v>
      </c>
      <c r="HF28" s="13">
        <v>26.247189999999996</v>
      </c>
      <c r="HG28" s="76">
        <v>15.885450000000001</v>
      </c>
      <c r="HH28" s="76">
        <v>66.977670000000003</v>
      </c>
      <c r="HI28" s="76">
        <v>17.136879999999998</v>
      </c>
      <c r="HJ28" s="6">
        <v>4.4783900000000001</v>
      </c>
      <c r="HK28" s="6">
        <v>84.785750000000007</v>
      </c>
      <c r="HL28" s="6">
        <v>10.735860000000001</v>
      </c>
      <c r="HM28" s="6">
        <v>8.3575300000000006</v>
      </c>
      <c r="HN28" s="6">
        <v>81.41874</v>
      </c>
      <c r="HO28" s="6">
        <v>10.22372</v>
      </c>
      <c r="HP28" s="6">
        <v>8.9356299999999997</v>
      </c>
      <c r="HQ28" s="6">
        <v>80.356579999999994</v>
      </c>
      <c r="HR28" s="6">
        <v>10.707790000000001</v>
      </c>
      <c r="HS28" s="96">
        <v>15.939700000000002</v>
      </c>
      <c r="HT28" s="96">
        <v>65.026379999999989</v>
      </c>
      <c r="HU28" s="96">
        <v>19.033919999999998</v>
      </c>
      <c r="HV28" s="6">
        <v>15.822159999999998</v>
      </c>
      <c r="HW28" s="6">
        <v>70.171689999999998</v>
      </c>
      <c r="HX28" s="6">
        <v>14.00614</v>
      </c>
      <c r="HY28" s="6">
        <v>17.1126</v>
      </c>
      <c r="HZ28" s="6">
        <v>68.797160000000005</v>
      </c>
      <c r="IA28" s="6">
        <v>14.090240000000001</v>
      </c>
      <c r="IB28" s="14"/>
      <c r="IC28" s="14"/>
      <c r="ID28" s="14"/>
    </row>
    <row r="29" spans="1:238">
      <c r="A29" s="146" t="s">
        <v>164</v>
      </c>
      <c r="B29" s="14">
        <v>20</v>
      </c>
      <c r="C29" s="14">
        <v>60.5</v>
      </c>
      <c r="D29" s="14">
        <v>19.5</v>
      </c>
      <c r="E29" s="14">
        <v>39.943329999999996</v>
      </c>
      <c r="F29" s="14">
        <v>42.281819999999996</v>
      </c>
      <c r="G29" s="14">
        <v>17.774850000000001</v>
      </c>
      <c r="H29" s="14">
        <v>15.427769999999999</v>
      </c>
      <c r="I29" s="14">
        <v>73.861519999999999</v>
      </c>
      <c r="J29" s="14">
        <v>10.710709999999999</v>
      </c>
      <c r="K29" s="14">
        <v>10.1683</v>
      </c>
      <c r="L29" s="14">
        <v>54.917419999999993</v>
      </c>
      <c r="M29" s="14">
        <v>34.914269999999995</v>
      </c>
      <c r="N29" s="14">
        <v>19.871479999999998</v>
      </c>
      <c r="O29" s="14">
        <v>65.622410000000002</v>
      </c>
      <c r="P29" s="14">
        <v>14.50611</v>
      </c>
      <c r="Q29" s="14">
        <v>16.337979999999998</v>
      </c>
      <c r="R29" s="14">
        <v>38.552250000000001</v>
      </c>
      <c r="S29" s="14">
        <v>45.109769999999997</v>
      </c>
      <c r="T29" s="14">
        <v>13.846349999999999</v>
      </c>
      <c r="U29" s="14">
        <v>54.62547</v>
      </c>
      <c r="V29" s="14">
        <v>31.528179999999999</v>
      </c>
      <c r="W29" s="14">
        <v>16.419560000000001</v>
      </c>
      <c r="X29" s="14">
        <v>47.733060000000002</v>
      </c>
      <c r="Y29" s="14">
        <v>35.847380000000001</v>
      </c>
      <c r="Z29" s="14">
        <v>4.6855799999999999</v>
      </c>
      <c r="AA29" s="14">
        <v>62.694279999999999</v>
      </c>
      <c r="AB29" s="14">
        <v>32.620139999999999</v>
      </c>
      <c r="AC29" s="14">
        <v>26.665139999999997</v>
      </c>
      <c r="AD29" s="14">
        <v>41.300049999999999</v>
      </c>
      <c r="AE29" s="14">
        <v>32.03481</v>
      </c>
      <c r="AF29" s="14">
        <v>21.501560000000001</v>
      </c>
      <c r="AG29" s="14">
        <v>30.61797</v>
      </c>
      <c r="AH29" s="14">
        <v>47.880470000000003</v>
      </c>
      <c r="AI29" s="14">
        <v>6.2512499999999998</v>
      </c>
      <c r="AJ29" s="14">
        <v>68.116900000000001</v>
      </c>
      <c r="AK29" s="14">
        <v>25.63185</v>
      </c>
      <c r="AL29" s="14">
        <v>3.6494300000000002</v>
      </c>
      <c r="AM29" s="14">
        <v>43.930500000000002</v>
      </c>
      <c r="AN29" s="14">
        <v>52.420069999999996</v>
      </c>
      <c r="AO29" s="14">
        <v>19.881499999999999</v>
      </c>
      <c r="AP29" s="14">
        <v>71.414259999999999</v>
      </c>
      <c r="AQ29" s="14">
        <v>8.7042400000000004</v>
      </c>
      <c r="AR29" s="14">
        <v>0</v>
      </c>
      <c r="AS29" s="14">
        <v>73.901589999999999</v>
      </c>
      <c r="AT29" s="14">
        <v>26.098410000000001</v>
      </c>
      <c r="AU29" s="14">
        <v>10.275639999999999</v>
      </c>
      <c r="AV29" s="14">
        <v>47.853279999999998</v>
      </c>
      <c r="AW29" s="14">
        <v>41.871079999999999</v>
      </c>
      <c r="AX29" s="14">
        <v>15.330450000000001</v>
      </c>
      <c r="AY29" s="14">
        <v>51.768899999999995</v>
      </c>
      <c r="AZ29" s="14">
        <v>32.900649999999999</v>
      </c>
      <c r="BA29" s="14">
        <v>15.668199999999999</v>
      </c>
      <c r="BB29" s="14">
        <v>55.751779999999997</v>
      </c>
      <c r="BC29" s="14">
        <v>28.580020000000001</v>
      </c>
      <c r="BD29" s="14">
        <v>4.8300200000000002</v>
      </c>
      <c r="BE29" s="14">
        <v>60.596779999999995</v>
      </c>
      <c r="BF29" s="14">
        <v>34.5732</v>
      </c>
      <c r="BG29" s="14">
        <v>5.1120600000000005</v>
      </c>
      <c r="BH29" s="14">
        <v>27.263359999999999</v>
      </c>
      <c r="BI29" s="14">
        <v>67.624579999999995</v>
      </c>
      <c r="BJ29" s="14">
        <v>7.5951000000000004</v>
      </c>
      <c r="BK29" s="14">
        <v>71.41998000000001</v>
      </c>
      <c r="BL29" s="14">
        <v>20.984920000000002</v>
      </c>
      <c r="BM29" s="14">
        <v>20.245010000000001</v>
      </c>
      <c r="BN29" s="14">
        <v>48.865099999999998</v>
      </c>
      <c r="BO29" s="14">
        <v>30.889889999999998</v>
      </c>
      <c r="BP29" s="14">
        <v>12.28068</v>
      </c>
      <c r="BQ29" s="14">
        <v>54.767150000000001</v>
      </c>
      <c r="BR29" s="14">
        <v>32.952169999999995</v>
      </c>
      <c r="BS29" s="14">
        <v>24.55706</v>
      </c>
      <c r="BT29" s="14">
        <v>57.680969999999995</v>
      </c>
      <c r="BU29" s="14">
        <v>17.761969999999998</v>
      </c>
      <c r="BV29" s="14">
        <v>20.06898</v>
      </c>
      <c r="BW29" s="14">
        <v>54.359279999999998</v>
      </c>
      <c r="BX29" s="14">
        <v>25.571739999999998</v>
      </c>
      <c r="BY29" s="14">
        <v>28.134930000000004</v>
      </c>
      <c r="BZ29" s="14">
        <v>68.215650000000011</v>
      </c>
      <c r="CA29" s="14">
        <v>3.6494300000000002</v>
      </c>
      <c r="CB29" s="14">
        <v>6.0251299999999999</v>
      </c>
      <c r="CC29" s="14">
        <v>68.148380000000003</v>
      </c>
      <c r="CD29" s="14">
        <v>25.82649</v>
      </c>
      <c r="CE29" s="14">
        <v>15.99164</v>
      </c>
      <c r="CF29" s="14">
        <v>63.42989</v>
      </c>
      <c r="CG29" s="14">
        <v>20.578469999999999</v>
      </c>
      <c r="CH29" s="37">
        <v>7.5951000000000004</v>
      </c>
      <c r="CI29" s="37">
        <v>71.687610000000006</v>
      </c>
      <c r="CJ29" s="37">
        <v>20.717289999999998</v>
      </c>
      <c r="CK29" s="37">
        <v>15.387700000000001</v>
      </c>
      <c r="CL29" s="37">
        <v>71.962389999999999</v>
      </c>
      <c r="CM29" s="37">
        <v>12.64991</v>
      </c>
      <c r="CN29" s="37">
        <v>27.48948</v>
      </c>
      <c r="CO29" s="37">
        <v>56.31709</v>
      </c>
      <c r="CP29" s="37">
        <v>16.193429999999999</v>
      </c>
      <c r="CQ29" s="37">
        <v>26.127030000000001</v>
      </c>
      <c r="CR29" s="37">
        <v>62.628450000000001</v>
      </c>
      <c r="CS29" s="37">
        <v>11.244529999999999</v>
      </c>
      <c r="CT29" s="37">
        <v>20.724450000000001</v>
      </c>
      <c r="CU29" s="37">
        <v>55.48845</v>
      </c>
      <c r="CV29" s="37">
        <v>23.787099999999999</v>
      </c>
      <c r="CW29" s="6">
        <v>18.979880000000001</v>
      </c>
      <c r="CX29" s="6">
        <v>54.523859999999999</v>
      </c>
      <c r="CY29" s="6">
        <v>26.496259999999999</v>
      </c>
      <c r="CZ29" s="36">
        <v>11.13719</v>
      </c>
      <c r="DA29" s="36">
        <v>69.108680000000007</v>
      </c>
      <c r="DB29" s="36">
        <v>19.75413</v>
      </c>
      <c r="DC29" s="36">
        <v>16.961960000000001</v>
      </c>
      <c r="DD29" s="36">
        <v>83.038039999999995</v>
      </c>
      <c r="DE29" s="36">
        <v>0</v>
      </c>
      <c r="DF29" s="6">
        <v>34.062739999999998</v>
      </c>
      <c r="DG29" s="6">
        <v>59.686010000000003</v>
      </c>
      <c r="DH29" s="6">
        <v>6.2512499999999998</v>
      </c>
      <c r="DI29" s="36">
        <v>36.51576</v>
      </c>
      <c r="DJ29" s="36">
        <v>58.740819999999999</v>
      </c>
      <c r="DK29" s="36">
        <v>4.7434200000000004</v>
      </c>
      <c r="DL29" s="36">
        <v>16.263559999999998</v>
      </c>
      <c r="DM29" s="36">
        <v>58.752899999999997</v>
      </c>
      <c r="DN29" s="36">
        <v>24.983540000000001</v>
      </c>
      <c r="DO29" s="36">
        <v>10.381539999999999</v>
      </c>
      <c r="DP29" s="36">
        <v>89.618459999999999</v>
      </c>
      <c r="DQ29" s="36">
        <v>0</v>
      </c>
      <c r="DR29" s="36">
        <v>28.511320000000001</v>
      </c>
      <c r="DS29" s="36">
        <v>52.587510000000002</v>
      </c>
      <c r="DT29" s="36">
        <v>18.901160000000001</v>
      </c>
      <c r="DU29" s="36">
        <v>15.76642</v>
      </c>
      <c r="DV29" s="36">
        <v>76.639470000000003</v>
      </c>
      <c r="DW29" s="36">
        <v>7.5941000000000001</v>
      </c>
      <c r="DX29" s="44">
        <v>11.137829999999999</v>
      </c>
      <c r="DY29" s="44">
        <v>51.613</v>
      </c>
      <c r="DZ29" s="44">
        <v>37.249180000000003</v>
      </c>
      <c r="EA29" s="6">
        <v>21.21247</v>
      </c>
      <c r="EB29" s="6">
        <v>59.701749999999997</v>
      </c>
      <c r="EC29" s="6">
        <v>19.08578</v>
      </c>
      <c r="ED29" s="45">
        <v>8.7042400000000004</v>
      </c>
      <c r="EE29" s="45">
        <v>78.5886</v>
      </c>
      <c r="EF29" s="45">
        <v>12.70716</v>
      </c>
      <c r="EG29" s="47">
        <v>6.1711099999999997</v>
      </c>
      <c r="EH29" s="47">
        <v>61.546500000000002</v>
      </c>
      <c r="EI29" s="47">
        <v>32.282389999999999</v>
      </c>
      <c r="EJ29" s="48">
        <v>20.016030000000001</v>
      </c>
      <c r="EK29" s="48">
        <v>61.144350000000003</v>
      </c>
      <c r="EL29" s="48">
        <v>18.83963</v>
      </c>
      <c r="EM29" s="6">
        <v>30.180040000000002</v>
      </c>
      <c r="EN29" s="6">
        <v>56.236939999999997</v>
      </c>
      <c r="EO29" s="6">
        <v>13.583019999999999</v>
      </c>
      <c r="EP29" s="51">
        <v>43.365229999999997</v>
      </c>
      <c r="EQ29" s="51">
        <v>40.107913000000003</v>
      </c>
      <c r="ER29" s="51">
        <v>16.526893000000001</v>
      </c>
      <c r="ES29" s="53">
        <v>10.556139999999999</v>
      </c>
      <c r="ET29" s="53">
        <v>65.321870000000004</v>
      </c>
      <c r="EU29" s="53">
        <v>24.12199</v>
      </c>
      <c r="EV29" s="54">
        <v>26.046880000000002</v>
      </c>
      <c r="EW29" s="54">
        <v>73.953119999999998</v>
      </c>
      <c r="EX29" s="54">
        <v>0</v>
      </c>
      <c r="EY29" s="55">
        <v>25.02505</v>
      </c>
      <c r="EZ29" s="55">
        <v>70.589920000000006</v>
      </c>
      <c r="FA29" s="55">
        <v>4.38504</v>
      </c>
      <c r="FB29" s="6">
        <v>30.577900000000003</v>
      </c>
      <c r="FC29" s="6">
        <v>65.03707</v>
      </c>
      <c r="FD29" s="6">
        <v>4.38504</v>
      </c>
      <c r="FE29" s="6">
        <v>40.349769999999999</v>
      </c>
      <c r="FF29" s="6">
        <v>45.803879999999999</v>
      </c>
      <c r="FG29" s="6">
        <v>13.846349999999999</v>
      </c>
      <c r="FH29" s="56">
        <v>7.5951000000000004</v>
      </c>
      <c r="FI29" s="56">
        <v>86.153649999999999</v>
      </c>
      <c r="FJ29" s="56">
        <v>6.2512499999999998</v>
      </c>
      <c r="FK29" s="58">
        <v>11.988720000000001</v>
      </c>
      <c r="FL29" s="58">
        <v>74.132010000000008</v>
      </c>
      <c r="FM29" s="58">
        <v>13.879269999999998</v>
      </c>
      <c r="FN29" s="59">
        <v>0</v>
      </c>
      <c r="FO29" s="6">
        <v>72.051119999999997</v>
      </c>
      <c r="FP29" s="6">
        <v>27.948879999999999</v>
      </c>
      <c r="FQ29" s="6">
        <v>33.839480000000002</v>
      </c>
      <c r="FR29" s="6">
        <v>61.105699999999999</v>
      </c>
      <c r="FS29" s="6">
        <v>5.0548099999999998</v>
      </c>
      <c r="FT29" s="14">
        <v>31.742850000000001</v>
      </c>
      <c r="FU29" s="14">
        <v>51.839020000000005</v>
      </c>
      <c r="FV29" s="14">
        <v>16.418119999999998</v>
      </c>
      <c r="FW29" s="6">
        <v>18.821370000000002</v>
      </c>
      <c r="FX29" s="14">
        <v>70.903570000000002</v>
      </c>
      <c r="FY29" s="14">
        <v>10.27505</v>
      </c>
      <c r="FZ29" s="24">
        <v>21.928039999999999</v>
      </c>
      <c r="GA29" s="24">
        <v>54.213299999999997</v>
      </c>
      <c r="GB29" s="24">
        <v>23.85866</v>
      </c>
      <c r="GC29" s="62">
        <v>13.766210000000001</v>
      </c>
      <c r="GD29" s="62">
        <v>86.233789999999999</v>
      </c>
      <c r="GE29" s="62">
        <v>0</v>
      </c>
      <c r="GF29" s="14">
        <v>11.30607</v>
      </c>
      <c r="GG29" s="14">
        <v>79.949619999999996</v>
      </c>
      <c r="GH29" s="14">
        <v>8.7443099999999987</v>
      </c>
      <c r="GI29" s="64">
        <v>11.22592</v>
      </c>
      <c r="GJ29" s="64">
        <v>88.774079999999998</v>
      </c>
      <c r="GK29" s="64">
        <v>0</v>
      </c>
      <c r="GL29" s="65">
        <v>21.47437</v>
      </c>
      <c r="GM29" s="65">
        <v>64.942610000000002</v>
      </c>
      <c r="GN29" s="65">
        <v>13.583020000000001</v>
      </c>
      <c r="GO29" s="6">
        <v>5.0548099999999998</v>
      </c>
      <c r="GP29" s="6">
        <v>74.70017</v>
      </c>
      <c r="GQ29" s="6">
        <v>20.245010000000001</v>
      </c>
      <c r="GR29" s="6">
        <v>18.878270000000001</v>
      </c>
      <c r="GS29" s="6">
        <v>76.06692000000001</v>
      </c>
      <c r="GT29" s="6">
        <v>5.0548099999999998</v>
      </c>
      <c r="GU29" s="6">
        <v>23.93451</v>
      </c>
      <c r="GV29" s="6">
        <v>70.077569999999994</v>
      </c>
      <c r="GW29" s="6">
        <v>5.9879199999999999</v>
      </c>
      <c r="GX29" s="6">
        <v>20.245010000000001</v>
      </c>
      <c r="GY29" s="6">
        <v>63.165130000000005</v>
      </c>
      <c r="GZ29" s="6">
        <v>16.589860000000002</v>
      </c>
      <c r="HA29" s="6">
        <v>22.556319999999999</v>
      </c>
      <c r="HB29" s="6">
        <v>58.589749999999995</v>
      </c>
      <c r="HC29" s="6">
        <v>18.853939999999998</v>
      </c>
      <c r="HD29" s="13">
        <v>2.5731999999999999</v>
      </c>
      <c r="HE29" s="13">
        <v>97.4268</v>
      </c>
      <c r="HF29" s="13">
        <v>0</v>
      </c>
      <c r="HG29" s="76">
        <v>26.469069999999999</v>
      </c>
      <c r="HH29" s="76">
        <v>54.153189999999995</v>
      </c>
      <c r="HI29" s="76">
        <v>19.377739999999999</v>
      </c>
      <c r="HJ29" s="6">
        <v>9.8205299999999998</v>
      </c>
      <c r="HK29" s="6">
        <v>76.559239999999988</v>
      </c>
      <c r="HL29" s="6">
        <v>13.620229999999999</v>
      </c>
      <c r="HM29" s="6">
        <v>31.453759999999996</v>
      </c>
      <c r="HN29" s="6">
        <v>64.152619999999999</v>
      </c>
      <c r="HO29" s="6">
        <v>4.3936200000000003</v>
      </c>
      <c r="HP29" s="6">
        <v>21.215329999999998</v>
      </c>
      <c r="HQ29" s="6">
        <v>75.13524000000001</v>
      </c>
      <c r="HR29" s="6">
        <v>3.6494300000000002</v>
      </c>
      <c r="HS29" s="96">
        <v>11.988720000000001</v>
      </c>
      <c r="HT29" s="96">
        <v>63.660300000000007</v>
      </c>
      <c r="HU29" s="96">
        <v>24.35097</v>
      </c>
      <c r="HV29" s="6">
        <v>13.846349999999999</v>
      </c>
      <c r="HW29" s="6">
        <v>61.344709999999999</v>
      </c>
      <c r="HX29" s="6">
        <v>24.80894</v>
      </c>
      <c r="HY29" s="6">
        <v>5.0548099999999998</v>
      </c>
      <c r="HZ29" s="6">
        <v>82.956459999999993</v>
      </c>
      <c r="IA29" s="6">
        <v>11.988720000000001</v>
      </c>
      <c r="IB29" s="14"/>
      <c r="IC29" s="14"/>
      <c r="ID29" s="14"/>
    </row>
    <row r="30" spans="1:238">
      <c r="A30" s="146" t="s">
        <v>165</v>
      </c>
      <c r="B30" s="14">
        <v>0</v>
      </c>
      <c r="C30" s="14">
        <v>74.099999999999994</v>
      </c>
      <c r="D30" s="14">
        <v>25.9</v>
      </c>
      <c r="E30" s="14">
        <v>6.6068299999999995</v>
      </c>
      <c r="F30" s="14">
        <v>57.158679999999997</v>
      </c>
      <c r="G30" s="14">
        <v>36.234490000000001</v>
      </c>
      <c r="H30" s="14">
        <v>12.175039999999999</v>
      </c>
      <c r="I30" s="14">
        <v>66.583870000000005</v>
      </c>
      <c r="J30" s="14">
        <v>21.24109</v>
      </c>
      <c r="K30" s="14">
        <v>13.13829</v>
      </c>
      <c r="L30" s="14">
        <v>47.183350000000004</v>
      </c>
      <c r="M30" s="14">
        <v>39.678370000000001</v>
      </c>
      <c r="N30" s="14">
        <v>7.7022599999999999</v>
      </c>
      <c r="O30" s="14">
        <v>55.707249999999995</v>
      </c>
      <c r="P30" s="14">
        <v>36.590499999999999</v>
      </c>
      <c r="Q30" s="14">
        <v>0</v>
      </c>
      <c r="R30" s="14">
        <v>74.20505</v>
      </c>
      <c r="S30" s="14">
        <v>25.79495</v>
      </c>
      <c r="T30" s="14">
        <v>16.756309999999999</v>
      </c>
      <c r="U30" s="14">
        <v>41.101820000000004</v>
      </c>
      <c r="V30" s="14">
        <v>42.141869999999997</v>
      </c>
      <c r="W30" s="14">
        <v>6.8760500000000002</v>
      </c>
      <c r="X30" s="14">
        <v>24.451139999999999</v>
      </c>
      <c r="Y30" s="14">
        <v>68.672809999999998</v>
      </c>
      <c r="Z30" s="14">
        <v>12.90104</v>
      </c>
      <c r="AA30" s="14">
        <v>56.036989999999996</v>
      </c>
      <c r="AB30" s="14">
        <v>31.061969999999999</v>
      </c>
      <c r="AC30" s="14">
        <v>6.4783599999999995</v>
      </c>
      <c r="AD30" s="14">
        <v>56.170030000000004</v>
      </c>
      <c r="AE30" s="14">
        <v>37.351620000000004</v>
      </c>
      <c r="AF30" s="14">
        <v>10.478079999999999</v>
      </c>
      <c r="AG30" s="14">
        <v>55.18394</v>
      </c>
      <c r="AH30" s="14">
        <v>34.337980000000002</v>
      </c>
      <c r="AI30" s="14">
        <v>25.952249999999999</v>
      </c>
      <c r="AJ30" s="14">
        <v>41.152070000000002</v>
      </c>
      <c r="AK30" s="14">
        <v>32.895679999999999</v>
      </c>
      <c r="AL30" s="14">
        <v>14.02702</v>
      </c>
      <c r="AM30" s="14">
        <v>64.50779</v>
      </c>
      <c r="AN30" s="14">
        <v>21.465199999999999</v>
      </c>
      <c r="AO30" s="14">
        <v>7.8452900000000003</v>
      </c>
      <c r="AP30" s="14">
        <v>65.902979999999999</v>
      </c>
      <c r="AQ30" s="14">
        <v>26.251730000000002</v>
      </c>
      <c r="AR30" s="14">
        <v>24.052029999999998</v>
      </c>
      <c r="AS30" s="14">
        <v>38.985480000000003</v>
      </c>
      <c r="AT30" s="14">
        <v>36.962489999999995</v>
      </c>
      <c r="AU30" s="14">
        <v>13.181970000000002</v>
      </c>
      <c r="AV30" s="14">
        <v>54.665779999999998</v>
      </c>
      <c r="AW30" s="14">
        <v>32.152259999999998</v>
      </c>
      <c r="AX30" s="14">
        <v>6.8760500000000002</v>
      </c>
      <c r="AY30" s="14">
        <v>63.318149999999996</v>
      </c>
      <c r="AZ30" s="14">
        <v>29.805810000000001</v>
      </c>
      <c r="BA30" s="14">
        <v>4.4536600000000002</v>
      </c>
      <c r="BB30" s="14">
        <v>50.834780000000002</v>
      </c>
      <c r="BC30" s="14">
        <v>44.711570000000002</v>
      </c>
      <c r="BD30" s="14">
        <v>9.9237500000000001</v>
      </c>
      <c r="BE30" s="14">
        <v>56.053519999999999</v>
      </c>
      <c r="BF30" s="14">
        <v>34.022730000000003</v>
      </c>
      <c r="BG30" s="14">
        <v>4.3939899999999996</v>
      </c>
      <c r="BH30" s="14">
        <v>38.702840000000002</v>
      </c>
      <c r="BI30" s="14">
        <v>56.903170000000003</v>
      </c>
      <c r="BJ30" s="14">
        <v>6.8760500000000002</v>
      </c>
      <c r="BK30" s="14">
        <v>71.473759999999999</v>
      </c>
      <c r="BL30" s="14">
        <v>21.650189999999998</v>
      </c>
      <c r="BM30" s="14">
        <v>5.6492899999999997</v>
      </c>
      <c r="BN30" s="14">
        <v>63.788350000000008</v>
      </c>
      <c r="BO30" s="14">
        <v>30.562359999999998</v>
      </c>
      <c r="BP30" s="14">
        <v>9.1919500000000003</v>
      </c>
      <c r="BQ30" s="14">
        <v>57.242329999999995</v>
      </c>
      <c r="BR30" s="14">
        <v>33.565719999999999</v>
      </c>
      <c r="BS30" s="14">
        <v>8.1536200000000001</v>
      </c>
      <c r="BT30" s="14">
        <v>65.680009999999996</v>
      </c>
      <c r="BU30" s="14">
        <v>26.166370000000001</v>
      </c>
      <c r="BV30" s="14">
        <v>7.6691400000000005</v>
      </c>
      <c r="BW30" s="14">
        <v>55.617320000000007</v>
      </c>
      <c r="BX30" s="14">
        <v>36.713540000000002</v>
      </c>
      <c r="BY30" s="14">
        <v>7.6691400000000005</v>
      </c>
      <c r="BZ30" s="14">
        <v>65.081049999999991</v>
      </c>
      <c r="CA30" s="14">
        <v>27.249810000000004</v>
      </c>
      <c r="CB30" s="14">
        <v>7.7288100000000002</v>
      </c>
      <c r="CC30" s="14">
        <v>61.490430000000003</v>
      </c>
      <c r="CD30" s="14">
        <v>30.780760000000001</v>
      </c>
      <c r="CE30" s="14">
        <v>9.4571699999999996</v>
      </c>
      <c r="CF30" s="14">
        <v>39.892479999999999</v>
      </c>
      <c r="CG30" s="14">
        <v>50.650350000000003</v>
      </c>
      <c r="CH30" s="37">
        <v>13.24649</v>
      </c>
      <c r="CI30" s="37">
        <v>54.744289999999999</v>
      </c>
      <c r="CJ30" s="37">
        <v>32.009230000000002</v>
      </c>
      <c r="CK30" s="37">
        <v>5.2390400000000001</v>
      </c>
      <c r="CL30" s="37">
        <v>67.062359999999998</v>
      </c>
      <c r="CM30" s="37">
        <v>27.698599999999999</v>
      </c>
      <c r="CN30" s="37">
        <v>12.11509</v>
      </c>
      <c r="CO30" s="37">
        <v>55.44659</v>
      </c>
      <c r="CP30" s="37">
        <v>32.438319999999997</v>
      </c>
      <c r="CQ30" s="37">
        <v>17.765809999999998</v>
      </c>
      <c r="CR30" s="37">
        <v>60.46895</v>
      </c>
      <c r="CS30" s="37">
        <v>21.765250000000002</v>
      </c>
      <c r="CT30" s="37">
        <v>6.6088300000000002</v>
      </c>
      <c r="CU30" s="37">
        <v>65.756519999999995</v>
      </c>
      <c r="CV30" s="37">
        <v>27.634650000000001</v>
      </c>
      <c r="CW30" s="6">
        <v>16.180759999999999</v>
      </c>
      <c r="CX30" s="6">
        <v>67.121170000000006</v>
      </c>
      <c r="CY30" s="6">
        <v>16.698070000000001</v>
      </c>
      <c r="CZ30" s="36">
        <v>7.6023300000000003</v>
      </c>
      <c r="DA30" s="36">
        <v>83.284800000000004</v>
      </c>
      <c r="DB30" s="36">
        <v>9.1128699999999991</v>
      </c>
      <c r="DC30" s="36">
        <v>8.5784300000000009</v>
      </c>
      <c r="DD30" s="36">
        <v>60.642240000000001</v>
      </c>
      <c r="DE30" s="36">
        <v>30.779330000000002</v>
      </c>
      <c r="DF30" s="6">
        <v>15.723979999999999</v>
      </c>
      <c r="DG30" s="6">
        <v>54.753140000000002</v>
      </c>
      <c r="DH30" s="6">
        <v>29.52289</v>
      </c>
      <c r="DI30" s="36">
        <v>11.808350000000001</v>
      </c>
      <c r="DJ30" s="36">
        <v>76.757230000000007</v>
      </c>
      <c r="DK30" s="36">
        <v>11.43441</v>
      </c>
      <c r="DL30" s="36">
        <v>7.3399700000000001</v>
      </c>
      <c r="DM30" s="36">
        <v>73.128469999999993</v>
      </c>
      <c r="DN30" s="36">
        <v>19.531569999999999</v>
      </c>
      <c r="DO30" s="36">
        <v>23.668330000000001</v>
      </c>
      <c r="DP30" s="36">
        <v>56.727879999999999</v>
      </c>
      <c r="DQ30" s="36">
        <v>19.6038</v>
      </c>
      <c r="DR30" s="36">
        <v>15.375959999999999</v>
      </c>
      <c r="DS30" s="36">
        <v>39.880490000000002</v>
      </c>
      <c r="DT30" s="36">
        <v>44.743540000000003</v>
      </c>
      <c r="DU30" s="36">
        <v>23.014379999999999</v>
      </c>
      <c r="DV30" s="36">
        <v>62.837879999999998</v>
      </c>
      <c r="DW30" s="36">
        <v>14.147740000000001</v>
      </c>
      <c r="DX30" s="44">
        <v>7.8676899999999996</v>
      </c>
      <c r="DY30" s="44">
        <v>65.88212</v>
      </c>
      <c r="DZ30" s="44">
        <v>26.25019</v>
      </c>
      <c r="EA30" s="6">
        <v>9.1919500000000003</v>
      </c>
      <c r="EB30" s="6">
        <v>72.656260000000003</v>
      </c>
      <c r="EC30" s="6">
        <v>18.151789999999998</v>
      </c>
      <c r="ED30" s="45">
        <v>0</v>
      </c>
      <c r="EE30" s="45">
        <v>77.234110000000001</v>
      </c>
      <c r="EF30" s="45">
        <v>22.765889999999999</v>
      </c>
      <c r="EG30" s="47">
        <v>6.8760500000000002</v>
      </c>
      <c r="EH30" s="47">
        <v>64.659379999999999</v>
      </c>
      <c r="EI30" s="47">
        <v>28.464569999999998</v>
      </c>
      <c r="EJ30" s="48">
        <v>5.4899899999999997</v>
      </c>
      <c r="EK30" s="48">
        <v>63.348410000000001</v>
      </c>
      <c r="EL30" s="48">
        <v>31.1616</v>
      </c>
      <c r="EM30" s="6">
        <v>6.8740500000000004</v>
      </c>
      <c r="EN30" s="6">
        <v>83.196010000000001</v>
      </c>
      <c r="EO30" s="6">
        <v>9.9299400000000002</v>
      </c>
      <c r="EP30" s="51">
        <v>2.5420129999999999</v>
      </c>
      <c r="EQ30" s="51">
        <v>66.679232999999996</v>
      </c>
      <c r="ER30" s="51">
        <v>30.778763000000001</v>
      </c>
      <c r="ES30" s="53">
        <v>4.1247699999999998</v>
      </c>
      <c r="ET30" s="53">
        <v>67.040949999999995</v>
      </c>
      <c r="EU30" s="53">
        <v>28.83428</v>
      </c>
      <c r="EV30" s="54">
        <v>16.716059999999999</v>
      </c>
      <c r="EW30" s="54">
        <v>64.352189999999993</v>
      </c>
      <c r="EX30" s="54">
        <v>18.931750000000001</v>
      </c>
      <c r="EY30" s="55">
        <v>22.129529999999999</v>
      </c>
      <c r="EZ30" s="55">
        <v>55.229619999999997</v>
      </c>
      <c r="FA30" s="55">
        <v>22.64085</v>
      </c>
      <c r="FB30" s="6">
        <v>4.3939899999999996</v>
      </c>
      <c r="FC30" s="6">
        <v>65.708839999999995</v>
      </c>
      <c r="FD30" s="6">
        <v>29.897169999999999</v>
      </c>
      <c r="FE30" s="6">
        <v>3.2083500000000003</v>
      </c>
      <c r="FF30" s="6">
        <v>67.995910000000009</v>
      </c>
      <c r="FG30" s="6">
        <v>28.795739999999999</v>
      </c>
      <c r="FH30" s="56">
        <v>4.1247699999999998</v>
      </c>
      <c r="FI30" s="56">
        <v>77.192999999999998</v>
      </c>
      <c r="FJ30" s="56">
        <v>18.682230000000001</v>
      </c>
      <c r="FK30" s="58">
        <v>18.21603</v>
      </c>
      <c r="FL30" s="58">
        <v>54.143039999999999</v>
      </c>
      <c r="FM30" s="58">
        <v>27.640930000000001</v>
      </c>
      <c r="FN30" s="6">
        <v>11.999179999999999</v>
      </c>
      <c r="FO30" s="6">
        <v>63.679859999999998</v>
      </c>
      <c r="FP30" s="6">
        <v>24.320959999999999</v>
      </c>
      <c r="FQ30" s="6">
        <v>14.147499999999999</v>
      </c>
      <c r="FR30" s="6">
        <v>70.982140000000001</v>
      </c>
      <c r="FS30" s="6">
        <v>14.87036</v>
      </c>
      <c r="FT30" s="14">
        <v>21.792939999999998</v>
      </c>
      <c r="FU30" s="14">
        <v>53.906659999999995</v>
      </c>
      <c r="FV30" s="14">
        <v>24.300409999999999</v>
      </c>
      <c r="FW30" s="6"/>
      <c r="FX30" s="14">
        <v>84.374520000000004</v>
      </c>
      <c r="FY30" s="14">
        <v>15.62548</v>
      </c>
      <c r="FZ30" s="24">
        <v>11.5541</v>
      </c>
      <c r="GA30" s="24">
        <v>70.907910000000001</v>
      </c>
      <c r="GB30" s="24">
        <v>17.538</v>
      </c>
      <c r="GC30" s="62">
        <v>10.74187</v>
      </c>
      <c r="GD30" s="62">
        <v>75.231099999999998</v>
      </c>
      <c r="GE30" s="62">
        <v>14.027029999999998</v>
      </c>
      <c r="GF30" s="14">
        <v>7.4538799999999998</v>
      </c>
      <c r="GG30" s="14">
        <v>76.496970000000005</v>
      </c>
      <c r="GH30" s="14">
        <v>16.049160000000001</v>
      </c>
      <c r="GI30" s="64">
        <v>6.7681300000000002</v>
      </c>
      <c r="GJ30" s="64">
        <v>81.425970000000007</v>
      </c>
      <c r="GK30" s="64">
        <v>11.805899999999999</v>
      </c>
      <c r="GL30" s="65">
        <v>5.0052199999999996</v>
      </c>
      <c r="GM30" s="65">
        <v>65.233220000000003</v>
      </c>
      <c r="GN30" s="65">
        <v>29.761559999999999</v>
      </c>
      <c r="GO30" s="6">
        <v>7.61747</v>
      </c>
      <c r="GP30" s="6">
        <v>69.056219999999996</v>
      </c>
      <c r="GQ30" s="6">
        <v>23.326309999999999</v>
      </c>
      <c r="GR30" s="6">
        <v>2.9582600000000001</v>
      </c>
      <c r="GS30" s="6">
        <v>78.572200000000009</v>
      </c>
      <c r="GT30" s="6">
        <v>18.469540000000002</v>
      </c>
      <c r="GU30" s="6">
        <v>11.912100000000001</v>
      </c>
      <c r="GV30" s="6">
        <v>76.09156999999999</v>
      </c>
      <c r="GW30" s="6">
        <v>11.996320000000001</v>
      </c>
      <c r="GX30" s="6">
        <v>6.8571999999999997</v>
      </c>
      <c r="GY30" s="6">
        <v>77.688320000000004</v>
      </c>
      <c r="GZ30" s="6">
        <v>15.454470000000001</v>
      </c>
      <c r="HA30" s="6">
        <v>11.860709999999999</v>
      </c>
      <c r="HB30" s="6">
        <v>77.266939999999991</v>
      </c>
      <c r="HC30" s="6">
        <v>10.872350000000001</v>
      </c>
      <c r="HD30" s="13">
        <v>0</v>
      </c>
      <c r="HE30" s="13">
        <v>80.206069999999997</v>
      </c>
      <c r="HF30" s="13">
        <v>19.79393</v>
      </c>
      <c r="HG30" s="76">
        <v>23.330590000000001</v>
      </c>
      <c r="HH30" s="76">
        <v>60.696770000000001</v>
      </c>
      <c r="HI30" s="76">
        <v>15.972639999999998</v>
      </c>
      <c r="HJ30" s="6">
        <v>0</v>
      </c>
      <c r="HK30" s="6">
        <v>90.94680000000001</v>
      </c>
      <c r="HL30" s="6">
        <v>9.0532000000000004</v>
      </c>
      <c r="HM30" s="6">
        <v>8.7879799999999992</v>
      </c>
      <c r="HN30" s="6">
        <v>71.01897000000001</v>
      </c>
      <c r="HO30" s="6">
        <v>20.193049999999999</v>
      </c>
      <c r="HP30" s="6">
        <v>0</v>
      </c>
      <c r="HQ30" s="6">
        <v>84.728530000000006</v>
      </c>
      <c r="HR30" s="6">
        <v>15.271470000000001</v>
      </c>
      <c r="HS30" s="96">
        <v>6.6667800000000002</v>
      </c>
      <c r="HT30" s="96">
        <v>73.538139999999999</v>
      </c>
      <c r="HU30" s="96">
        <v>19.795069999999999</v>
      </c>
      <c r="HV30" s="6">
        <v>18.679950000000002</v>
      </c>
      <c r="HW30" s="6">
        <v>74.040039999999991</v>
      </c>
      <c r="HX30" s="6">
        <v>7.2800199999999995</v>
      </c>
      <c r="HY30" s="6">
        <v>14.34277</v>
      </c>
      <c r="HZ30" s="6">
        <v>72.475259999999992</v>
      </c>
      <c r="IA30" s="6">
        <v>13.181970000000002</v>
      </c>
      <c r="IB30" s="14"/>
      <c r="IC30" s="14"/>
      <c r="ID30" s="14"/>
    </row>
    <row r="31" spans="1:238">
      <c r="A31" s="146" t="s">
        <v>77</v>
      </c>
      <c r="B31" s="14">
        <v>11</v>
      </c>
      <c r="C31" s="14">
        <v>56.3</v>
      </c>
      <c r="D31" s="14">
        <v>32.700000000000003</v>
      </c>
      <c r="E31" s="14">
        <v>16.267599999999998</v>
      </c>
      <c r="F31" s="14">
        <v>54.074330000000003</v>
      </c>
      <c r="G31" s="14">
        <v>29.658079999999998</v>
      </c>
      <c r="H31" s="14">
        <v>6.2957200000000002</v>
      </c>
      <c r="I31" s="14">
        <v>57.670630000000003</v>
      </c>
      <c r="J31" s="14">
        <v>36.033650000000002</v>
      </c>
      <c r="K31" s="14">
        <v>8.9782600000000006</v>
      </c>
      <c r="L31" s="14">
        <v>54.600780000000007</v>
      </c>
      <c r="M31" s="14">
        <v>36.420970000000004</v>
      </c>
      <c r="N31" s="14">
        <v>10.530659999999999</v>
      </c>
      <c r="O31" s="14">
        <v>54.878610000000009</v>
      </c>
      <c r="P31" s="14">
        <v>34.590730000000001</v>
      </c>
      <c r="Q31" s="14">
        <v>8.7599599999999995</v>
      </c>
      <c r="R31" s="14">
        <v>54.13006</v>
      </c>
      <c r="S31" s="14">
        <v>37.10998</v>
      </c>
      <c r="T31" s="14">
        <v>3.7947899999999999</v>
      </c>
      <c r="U31" s="14">
        <v>64.596770000000006</v>
      </c>
      <c r="V31" s="14">
        <v>31.608429999999998</v>
      </c>
      <c r="W31" s="14">
        <v>7.2111300000000007</v>
      </c>
      <c r="X31" s="14">
        <v>55.264179999999996</v>
      </c>
      <c r="Y31" s="14">
        <v>37.52469</v>
      </c>
      <c r="Z31" s="14">
        <v>7.3695800000000009</v>
      </c>
      <c r="AA31" s="14">
        <v>60.08578</v>
      </c>
      <c r="AB31" s="14">
        <v>32.544630000000005</v>
      </c>
      <c r="AC31" s="14">
        <v>11.91765</v>
      </c>
      <c r="AD31" s="14">
        <v>52.815199999999997</v>
      </c>
      <c r="AE31" s="14">
        <v>35.267150000000001</v>
      </c>
      <c r="AF31" s="14">
        <v>3.7725500000000003</v>
      </c>
      <c r="AG31" s="14">
        <v>48.186199999999999</v>
      </c>
      <c r="AH31" s="14">
        <v>48.041250000000005</v>
      </c>
      <c r="AI31" s="14">
        <v>6.2823000000000002</v>
      </c>
      <c r="AJ31" s="14">
        <v>54.406440000000003</v>
      </c>
      <c r="AK31" s="14">
        <v>39.31127</v>
      </c>
      <c r="AL31" s="14">
        <v>8.6966799999999989</v>
      </c>
      <c r="AM31" s="14">
        <v>57.455599999999997</v>
      </c>
      <c r="AN31" s="14">
        <v>33.847719999999995</v>
      </c>
      <c r="AO31" s="14">
        <v>16.568379999999998</v>
      </c>
      <c r="AP31" s="14">
        <v>55.016030000000008</v>
      </c>
      <c r="AQ31" s="14">
        <v>28.415600000000001</v>
      </c>
      <c r="AR31" s="14">
        <v>7.4391100000000003</v>
      </c>
      <c r="AS31" s="14">
        <v>62.316309999999994</v>
      </c>
      <c r="AT31" s="14">
        <v>30.244579999999999</v>
      </c>
      <c r="AU31" s="14">
        <v>1.1808700000000001</v>
      </c>
      <c r="AV31" s="14">
        <v>77.75412</v>
      </c>
      <c r="AW31" s="14">
        <v>21.065000000000001</v>
      </c>
      <c r="AX31" s="14">
        <v>11.768879999999999</v>
      </c>
      <c r="AY31" s="14">
        <v>51.295139999999996</v>
      </c>
      <c r="AZ31" s="14">
        <v>36.935980000000001</v>
      </c>
      <c r="BA31" s="14">
        <v>3.7397899999999997</v>
      </c>
      <c r="BB31" s="14">
        <v>65.681870000000004</v>
      </c>
      <c r="BC31" s="14">
        <v>30.578329999999998</v>
      </c>
      <c r="BD31" s="14">
        <v>12.50184</v>
      </c>
      <c r="BE31" s="14">
        <v>58.893589999999996</v>
      </c>
      <c r="BF31" s="14">
        <v>28.604570000000002</v>
      </c>
      <c r="BG31" s="14">
        <v>3.8787599999999998</v>
      </c>
      <c r="BH31" s="14">
        <v>61.303890000000003</v>
      </c>
      <c r="BI31" s="14">
        <v>34.817340000000002</v>
      </c>
      <c r="BJ31" s="14">
        <v>10.042159999999999</v>
      </c>
      <c r="BK31" s="14">
        <v>50.871920000000003</v>
      </c>
      <c r="BL31" s="14">
        <v>39.085920000000002</v>
      </c>
      <c r="BM31" s="14">
        <v>6.0025500000000003</v>
      </c>
      <c r="BN31" s="14">
        <v>55.710800000000006</v>
      </c>
      <c r="BO31" s="14">
        <v>38.286650000000002</v>
      </c>
      <c r="BP31" s="14">
        <v>8.5863200000000006</v>
      </c>
      <c r="BQ31" s="14">
        <v>56.067080000000004</v>
      </c>
      <c r="BR31" s="14">
        <v>35.346600000000002</v>
      </c>
      <c r="BS31" s="14">
        <v>6.2654000000000005</v>
      </c>
      <c r="BT31" s="14">
        <v>60.225239999999999</v>
      </c>
      <c r="BU31" s="14">
        <v>33.509349999999998</v>
      </c>
      <c r="BV31" s="14">
        <v>6.3338000000000001</v>
      </c>
      <c r="BW31" s="14">
        <v>61.643940000000001</v>
      </c>
      <c r="BX31" s="14">
        <v>32.022260000000003</v>
      </c>
      <c r="BY31" s="14">
        <v>11.39082</v>
      </c>
      <c r="BZ31" s="14">
        <v>60.682870000000001</v>
      </c>
      <c r="CA31" s="14">
        <v>27.926309999999997</v>
      </c>
      <c r="CB31" s="14">
        <v>9.6414299999999997</v>
      </c>
      <c r="CC31" s="14">
        <v>66.369159999999994</v>
      </c>
      <c r="CD31" s="14">
        <v>23.989409999999999</v>
      </c>
      <c r="CE31" s="14">
        <v>2.1647400000000001</v>
      </c>
      <c r="CF31" s="14">
        <v>71.841859999999997</v>
      </c>
      <c r="CG31" s="14">
        <v>25.993400000000001</v>
      </c>
      <c r="CH31" s="37">
        <v>3.3481700000000001</v>
      </c>
      <c r="CI31" s="37">
        <v>58.886989999999997</v>
      </c>
      <c r="CJ31" s="37">
        <v>37.76484</v>
      </c>
      <c r="CK31" s="37">
        <v>6.4051900000000002</v>
      </c>
      <c r="CL31" s="37">
        <v>61.542839999999998</v>
      </c>
      <c r="CM31" s="37">
        <v>32.05198</v>
      </c>
      <c r="CN31" s="37">
        <v>9.7579399999999996</v>
      </c>
      <c r="CO31" s="37">
        <v>64.637590000000003</v>
      </c>
      <c r="CP31" s="37">
        <v>25.60446</v>
      </c>
      <c r="CQ31" s="37">
        <v>11.03302</v>
      </c>
      <c r="CR31" s="37">
        <v>64.532920000000004</v>
      </c>
      <c r="CS31" s="37">
        <v>24.434069999999998</v>
      </c>
      <c r="CT31" s="37">
        <v>2.5041699999999998</v>
      </c>
      <c r="CU31" s="37">
        <v>74.593729999999994</v>
      </c>
      <c r="CV31" s="37">
        <v>22.902100000000001</v>
      </c>
      <c r="CW31" s="6">
        <v>8.4215499999999999</v>
      </c>
      <c r="CX31" s="6">
        <v>63.594169999999998</v>
      </c>
      <c r="CY31" s="6">
        <v>27.984279999999998</v>
      </c>
      <c r="CZ31" s="36">
        <v>5.5030099999999997</v>
      </c>
      <c r="DA31" s="36">
        <v>72.590850000000003</v>
      </c>
      <c r="DB31" s="36">
        <v>21.90615</v>
      </c>
      <c r="DC31" s="36">
        <v>4.9376600000000002</v>
      </c>
      <c r="DD31" s="36">
        <v>72.990369999999999</v>
      </c>
      <c r="DE31" s="36">
        <v>22.07197</v>
      </c>
      <c r="DF31" s="6">
        <v>10.0846</v>
      </c>
      <c r="DG31" s="6">
        <v>55.145859999999999</v>
      </c>
      <c r="DH31" s="6">
        <v>34.769539999999999</v>
      </c>
      <c r="DI31" s="36">
        <v>5.9358300000000002</v>
      </c>
      <c r="DJ31" s="36">
        <v>77.434449999999998</v>
      </c>
      <c r="DK31" s="36">
        <v>16.629719999999999</v>
      </c>
      <c r="DL31" s="36">
        <v>3.5011000000000001</v>
      </c>
      <c r="DM31" s="36">
        <v>75.991</v>
      </c>
      <c r="DN31" s="36">
        <v>20.507899999999999</v>
      </c>
      <c r="DO31" s="36">
        <v>9.5806500000000003</v>
      </c>
      <c r="DP31" s="36">
        <v>68.105130000000003</v>
      </c>
      <c r="DQ31" s="36">
        <v>22.314229999999998</v>
      </c>
      <c r="DR31" s="36">
        <v>6.9449699999999996</v>
      </c>
      <c r="DS31" s="36">
        <v>57.055729999999997</v>
      </c>
      <c r="DT31" s="36">
        <v>35.999299999999998</v>
      </c>
      <c r="DU31" s="36">
        <v>4.7799800000000001</v>
      </c>
      <c r="DV31" s="36">
        <v>55.620899999999999</v>
      </c>
      <c r="DW31" s="36">
        <v>39.599110000000003</v>
      </c>
      <c r="DX31" s="44">
        <v>13.202909999999999</v>
      </c>
      <c r="DY31" s="44">
        <v>68.681979999999996</v>
      </c>
      <c r="DZ31" s="44">
        <v>18.115110000000001</v>
      </c>
      <c r="EA31" s="6">
        <v>7.6209199999999999</v>
      </c>
      <c r="EB31" s="6">
        <v>63.757150000000003</v>
      </c>
      <c r="EC31" s="6">
        <v>28.621939999999999</v>
      </c>
      <c r="ED31" s="45">
        <v>4.6513499999999999</v>
      </c>
      <c r="EE31" s="45">
        <v>72.037530000000004</v>
      </c>
      <c r="EF31" s="45">
        <v>23.311119999999999</v>
      </c>
      <c r="EG31" s="47">
        <v>11.809189999999999</v>
      </c>
      <c r="EH31" s="47">
        <v>64.143649999999994</v>
      </c>
      <c r="EI31" s="47">
        <v>24.047160000000002</v>
      </c>
      <c r="EJ31" s="48">
        <v>8.5524500000000003</v>
      </c>
      <c r="EK31" s="48">
        <v>72.356899999999996</v>
      </c>
      <c r="EL31" s="48">
        <v>19.09065</v>
      </c>
      <c r="EM31" s="6">
        <v>11.193390000000001</v>
      </c>
      <c r="EN31" s="6">
        <v>69.223110000000005</v>
      </c>
      <c r="EO31" s="6">
        <v>19.583500000000001</v>
      </c>
      <c r="EP31" s="51">
        <v>7.2401299999999997</v>
      </c>
      <c r="EQ31" s="51">
        <v>62.309632999999998</v>
      </c>
      <c r="ER31" s="51">
        <v>30.450272999999999</v>
      </c>
      <c r="ES31" s="53">
        <v>8.7095300000000009</v>
      </c>
      <c r="ET31" s="53">
        <v>67.69829</v>
      </c>
      <c r="EU31" s="53">
        <v>23.592169999999999</v>
      </c>
      <c r="EV31" s="54">
        <v>4.7684699999999998</v>
      </c>
      <c r="EW31" s="54">
        <v>67.966949999999997</v>
      </c>
      <c r="EX31" s="54">
        <v>27.264579999999999</v>
      </c>
      <c r="EY31" s="55">
        <v>5.1789399999999999</v>
      </c>
      <c r="EZ31" s="55">
        <v>68.30247</v>
      </c>
      <c r="FA31" s="55">
        <v>26.518599999999999</v>
      </c>
      <c r="FB31" s="6">
        <v>7.5383800000000001</v>
      </c>
      <c r="FC31" s="6">
        <v>66.208299999999994</v>
      </c>
      <c r="FD31" s="6">
        <v>26.253320000000002</v>
      </c>
      <c r="FE31" s="6">
        <v>1.42883</v>
      </c>
      <c r="FF31" s="6">
        <v>73.97439</v>
      </c>
      <c r="FG31" s="6">
        <v>24.596769999999999</v>
      </c>
      <c r="FH31" s="56">
        <v>7.5002799999999992</v>
      </c>
      <c r="FI31" s="56">
        <v>73.05444</v>
      </c>
      <c r="FJ31" s="56">
        <v>19.44528</v>
      </c>
      <c r="FK31" s="58">
        <v>10.11196</v>
      </c>
      <c r="FL31" s="58">
        <v>79.503979999999999</v>
      </c>
      <c r="FM31" s="58">
        <v>10.38406</v>
      </c>
      <c r="FN31" s="6">
        <v>2.57518</v>
      </c>
      <c r="FO31" s="6">
        <v>71.434569999999994</v>
      </c>
      <c r="FP31" s="6">
        <v>25.990259999999999</v>
      </c>
      <c r="FQ31" s="6">
        <v>11.90427</v>
      </c>
      <c r="FR31" s="6">
        <v>67.659409999999994</v>
      </c>
      <c r="FS31" s="6">
        <v>20.436319999999998</v>
      </c>
      <c r="FT31" s="14">
        <v>11.96637</v>
      </c>
      <c r="FU31" s="14">
        <v>66.424880000000002</v>
      </c>
      <c r="FV31" s="14">
        <v>21.60876</v>
      </c>
      <c r="FW31" s="6">
        <v>12.47</v>
      </c>
      <c r="FX31" s="14">
        <v>58.648630000000004</v>
      </c>
      <c r="FY31" s="14">
        <v>28.88137</v>
      </c>
      <c r="FZ31" s="24">
        <v>12.09192</v>
      </c>
      <c r="GA31" s="24">
        <v>64.485159999999993</v>
      </c>
      <c r="GB31" s="24">
        <v>23.422920000000001</v>
      </c>
      <c r="GC31" s="62">
        <v>7.9108800000000006</v>
      </c>
      <c r="GD31" s="62">
        <v>63.832569999999997</v>
      </c>
      <c r="GE31" s="62">
        <v>28.256550000000004</v>
      </c>
      <c r="GF31" s="14">
        <v>9.7640599999999989</v>
      </c>
      <c r="GG31" s="14">
        <v>64.198319999999995</v>
      </c>
      <c r="GH31" s="14">
        <v>26.03762</v>
      </c>
      <c r="GI31" s="64">
        <v>11.31639</v>
      </c>
      <c r="GJ31" s="64">
        <v>67.288269999999997</v>
      </c>
      <c r="GK31" s="64">
        <v>21.395339999999997</v>
      </c>
      <c r="GL31" s="65">
        <v>14.378949999999998</v>
      </c>
      <c r="GM31" s="65">
        <v>62.225499999999997</v>
      </c>
      <c r="GN31" s="65">
        <v>23.39554</v>
      </c>
      <c r="GO31" s="6">
        <v>10.21163</v>
      </c>
      <c r="GP31" s="6">
        <v>73.644059999999996</v>
      </c>
      <c r="GQ31" s="6">
        <v>16.144310000000001</v>
      </c>
      <c r="GR31" s="6">
        <v>10.780760000000001</v>
      </c>
      <c r="GS31" s="6">
        <v>68.07332000000001</v>
      </c>
      <c r="GT31" s="6">
        <v>21.14592</v>
      </c>
      <c r="GU31" s="6">
        <v>6.3335900000000001</v>
      </c>
      <c r="GV31" s="6">
        <v>61.288849999999996</v>
      </c>
      <c r="GW31" s="6">
        <v>32.377560000000003</v>
      </c>
      <c r="GX31" s="6">
        <v>11.13068</v>
      </c>
      <c r="GY31" s="6">
        <v>64.379519999999999</v>
      </c>
      <c r="GZ31" s="6">
        <v>24.489789999999999</v>
      </c>
      <c r="HA31" s="6">
        <v>5.7976399999999995</v>
      </c>
      <c r="HB31" s="6">
        <v>78.293589999999995</v>
      </c>
      <c r="HC31" s="6">
        <v>15.908770000000001</v>
      </c>
      <c r="HD31" s="13">
        <v>11.787690000000001</v>
      </c>
      <c r="HE31" s="13">
        <v>51.924650000000007</v>
      </c>
      <c r="HF31" s="13">
        <v>36.287649999999999</v>
      </c>
      <c r="HG31" s="76">
        <v>13.202500000000001</v>
      </c>
      <c r="HH31" s="76">
        <v>77.347570000000005</v>
      </c>
      <c r="HI31" s="76">
        <v>9.4499300000000002</v>
      </c>
      <c r="HJ31" s="6">
        <v>4.8221300000000005</v>
      </c>
      <c r="HK31" s="6">
        <v>74.138420000000011</v>
      </c>
      <c r="HL31" s="6">
        <v>21.039450000000002</v>
      </c>
      <c r="HM31" s="6">
        <v>14.185459999999999</v>
      </c>
      <c r="HN31" s="6">
        <v>65.101420000000005</v>
      </c>
      <c r="HO31" s="6">
        <v>20.71311</v>
      </c>
      <c r="HP31" s="6">
        <v>16.805959999999999</v>
      </c>
      <c r="HQ31" s="6">
        <v>61.857240000000004</v>
      </c>
      <c r="HR31" s="6">
        <v>21.3368</v>
      </c>
      <c r="HS31" s="96">
        <v>10.66574</v>
      </c>
      <c r="HT31" s="96">
        <v>74.69408</v>
      </c>
      <c r="HU31" s="96">
        <v>14.640179999999999</v>
      </c>
      <c r="HV31" s="6">
        <v>11.62674</v>
      </c>
      <c r="HW31" s="6">
        <v>66.811900000000009</v>
      </c>
      <c r="HX31" s="6">
        <v>21.561360000000001</v>
      </c>
      <c r="HY31" s="6">
        <v>9.3881999999999994</v>
      </c>
      <c r="HZ31" s="6">
        <v>71.84987000000001</v>
      </c>
      <c r="IA31" s="6">
        <v>18.76193</v>
      </c>
      <c r="IB31" s="14"/>
      <c r="IC31" s="14"/>
      <c r="ID31" s="14"/>
    </row>
    <row r="32" spans="1:238">
      <c r="A32" s="146" t="s">
        <v>81</v>
      </c>
      <c r="B32" s="14">
        <v>2.4</v>
      </c>
      <c r="C32" s="14">
        <v>57.6</v>
      </c>
      <c r="D32" s="14">
        <v>40</v>
      </c>
      <c r="E32" s="14">
        <v>1.99932</v>
      </c>
      <c r="F32" s="14">
        <v>53.377889999999994</v>
      </c>
      <c r="G32" s="14">
        <v>44.622790000000002</v>
      </c>
      <c r="H32" s="14">
        <v>3.6478799999999998</v>
      </c>
      <c r="I32" s="14">
        <v>63.211130000000004</v>
      </c>
      <c r="J32" s="14">
        <v>33.140999999999998</v>
      </c>
      <c r="K32" s="14">
        <v>6.7196400000000001</v>
      </c>
      <c r="L32" s="14">
        <v>39.83755</v>
      </c>
      <c r="M32" s="14">
        <v>53.442809999999994</v>
      </c>
      <c r="N32" s="14">
        <v>3.5146299999999999</v>
      </c>
      <c r="O32" s="14">
        <v>54.256380000000007</v>
      </c>
      <c r="P32" s="14">
        <v>42.228989999999996</v>
      </c>
      <c r="Q32" s="14">
        <v>4.6402799999999997</v>
      </c>
      <c r="R32" s="14">
        <v>56.192860000000003</v>
      </c>
      <c r="S32" s="14">
        <v>39.16686</v>
      </c>
      <c r="T32" s="14">
        <v>2.7503900000000003</v>
      </c>
      <c r="U32" s="14">
        <v>55.835670000000007</v>
      </c>
      <c r="V32" s="14">
        <v>41.413930000000001</v>
      </c>
      <c r="W32" s="14">
        <v>3.0339499999999999</v>
      </c>
      <c r="X32" s="14">
        <v>59.642550000000007</v>
      </c>
      <c r="Y32" s="14">
        <v>37.323499999999996</v>
      </c>
      <c r="Z32" s="14">
        <v>2.8785499999999997</v>
      </c>
      <c r="AA32" s="14">
        <v>50.569520000000004</v>
      </c>
      <c r="AB32" s="14">
        <v>46.551930000000006</v>
      </c>
      <c r="AC32" s="14">
        <v>2.0049899999999998</v>
      </c>
      <c r="AD32" s="14">
        <v>66.761960000000002</v>
      </c>
      <c r="AE32" s="14">
        <v>31.233050000000002</v>
      </c>
      <c r="AF32" s="14">
        <v>0.90942000000000001</v>
      </c>
      <c r="AG32" s="14">
        <v>42.185560000000002</v>
      </c>
      <c r="AH32" s="14">
        <v>56.905019999999993</v>
      </c>
      <c r="AI32" s="14">
        <v>2.6709100000000001</v>
      </c>
      <c r="AJ32" s="14">
        <v>50.48518</v>
      </c>
      <c r="AK32" s="14">
        <v>46.843910000000001</v>
      </c>
      <c r="AL32" s="14">
        <v>1.9929599999999998</v>
      </c>
      <c r="AM32" s="14">
        <v>53.831769999999999</v>
      </c>
      <c r="AN32" s="14">
        <v>44.175269999999998</v>
      </c>
      <c r="AO32" s="14">
        <v>14.035800000000002</v>
      </c>
      <c r="AP32" s="14">
        <v>52.795939999999995</v>
      </c>
      <c r="AQ32" s="14">
        <v>33.168259999999997</v>
      </c>
      <c r="AR32" s="14">
        <v>2.7936699999999997</v>
      </c>
      <c r="AS32" s="14">
        <v>67.713639999999998</v>
      </c>
      <c r="AT32" s="14">
        <v>29.49269</v>
      </c>
      <c r="AU32" s="14">
        <v>2.9552</v>
      </c>
      <c r="AV32" s="14">
        <v>66.908180000000002</v>
      </c>
      <c r="AW32" s="14">
        <v>30.136619999999997</v>
      </c>
      <c r="AX32" s="14">
        <v>1.7590100000000002</v>
      </c>
      <c r="AY32" s="14">
        <v>59.781969999999994</v>
      </c>
      <c r="AZ32" s="14">
        <v>38.459020000000002</v>
      </c>
      <c r="BA32" s="14">
        <v>5.6777699999999998</v>
      </c>
      <c r="BB32" s="14">
        <v>52.269460000000002</v>
      </c>
      <c r="BC32" s="14">
        <v>42.052770000000002</v>
      </c>
      <c r="BD32" s="14">
        <v>6.3250000000000002</v>
      </c>
      <c r="BE32" s="14">
        <v>59.685259999999992</v>
      </c>
      <c r="BF32" s="14">
        <v>33.989740000000005</v>
      </c>
      <c r="BG32" s="14">
        <v>6.6311400000000003</v>
      </c>
      <c r="BH32" s="14">
        <v>56.814710000000005</v>
      </c>
      <c r="BI32" s="14">
        <v>36.554140000000004</v>
      </c>
      <c r="BJ32" s="14">
        <v>6.5693399999999995</v>
      </c>
      <c r="BK32" s="14">
        <v>56.460999999999991</v>
      </c>
      <c r="BL32" s="14">
        <v>36.969659999999998</v>
      </c>
      <c r="BM32" s="14">
        <v>2.9095800000000001</v>
      </c>
      <c r="BN32" s="14">
        <v>47.996600000000001</v>
      </c>
      <c r="BO32" s="14">
        <v>49.093829999999997</v>
      </c>
      <c r="BP32" s="14">
        <v>7.5973499999999996</v>
      </c>
      <c r="BQ32" s="14">
        <v>58.989060000000002</v>
      </c>
      <c r="BR32" s="14">
        <v>33.413589999999999</v>
      </c>
      <c r="BS32" s="14">
        <v>14.80893</v>
      </c>
      <c r="BT32" s="14">
        <v>63.668430000000001</v>
      </c>
      <c r="BU32" s="14">
        <v>21.522629999999999</v>
      </c>
      <c r="BV32" s="14">
        <v>11.720120000000001</v>
      </c>
      <c r="BW32" s="14">
        <v>63.43347</v>
      </c>
      <c r="BX32" s="14">
        <v>24.846409999999999</v>
      </c>
      <c r="BY32" s="14">
        <v>7.5292899999999996</v>
      </c>
      <c r="BZ32" s="14">
        <v>62.330759999999998</v>
      </c>
      <c r="CA32" s="14">
        <v>30.139949999999999</v>
      </c>
      <c r="CB32" s="14">
        <v>13.47963</v>
      </c>
      <c r="CC32" s="14">
        <v>63.554920000000003</v>
      </c>
      <c r="CD32" s="14">
        <v>22.965450000000001</v>
      </c>
      <c r="CE32" s="14">
        <v>6.7472700000000003</v>
      </c>
      <c r="CF32" s="14">
        <v>62.768859999999997</v>
      </c>
      <c r="CG32" s="14">
        <v>30.48387</v>
      </c>
      <c r="CH32" s="37">
        <v>7.7514900000000004</v>
      </c>
      <c r="CI32" s="37">
        <v>68.746340000000004</v>
      </c>
      <c r="CJ32" s="37">
        <v>23.50217</v>
      </c>
      <c r="CK32" s="37">
        <v>3.9775399999999999</v>
      </c>
      <c r="CL32" s="37">
        <v>71.793409999999994</v>
      </c>
      <c r="CM32" s="37">
        <v>24.229050000000001</v>
      </c>
      <c r="CN32" s="37">
        <v>9.66568</v>
      </c>
      <c r="CO32" s="37">
        <v>62.284410000000001</v>
      </c>
      <c r="CP32" s="37">
        <v>28.049910000000001</v>
      </c>
      <c r="CQ32" s="37">
        <v>1.97614</v>
      </c>
      <c r="CR32" s="37">
        <v>73.499650000000003</v>
      </c>
      <c r="CS32" s="37">
        <v>24.52421</v>
      </c>
      <c r="CT32" s="37">
        <v>12.70055</v>
      </c>
      <c r="CU32" s="37">
        <v>66.555700000000002</v>
      </c>
      <c r="CV32" s="37">
        <v>20.743739999999999</v>
      </c>
      <c r="CW32" s="6">
        <v>8.4000699999999995</v>
      </c>
      <c r="CX32" s="6">
        <v>59.12059</v>
      </c>
      <c r="CY32" s="6">
        <v>32.479349999999997</v>
      </c>
      <c r="CZ32" s="36">
        <v>5.87256</v>
      </c>
      <c r="DA32" s="36">
        <v>74.535150000000002</v>
      </c>
      <c r="DB32" s="36">
        <v>19.592279999999999</v>
      </c>
      <c r="DC32" s="36">
        <v>11.840339999999999</v>
      </c>
      <c r="DD32" s="36">
        <v>63.34507</v>
      </c>
      <c r="DE32" s="36">
        <v>24.814579999999999</v>
      </c>
      <c r="DF32" s="6">
        <v>7.5458100000000004</v>
      </c>
      <c r="DG32" s="6">
        <v>65.182000000000002</v>
      </c>
      <c r="DH32" s="6">
        <v>27.272189999999998</v>
      </c>
      <c r="DI32" s="36">
        <v>13.52894</v>
      </c>
      <c r="DJ32" s="36">
        <v>65.082999999999998</v>
      </c>
      <c r="DK32" s="36">
        <v>21.388069999999999</v>
      </c>
      <c r="DL32" s="36">
        <v>5.0075599999999998</v>
      </c>
      <c r="DM32" s="36">
        <v>77.577500000000001</v>
      </c>
      <c r="DN32" s="36">
        <v>17.414940000000001</v>
      </c>
      <c r="DO32" s="36">
        <v>6.9444400000000002</v>
      </c>
      <c r="DP32" s="36">
        <v>71.007480000000001</v>
      </c>
      <c r="DQ32" s="36">
        <v>22.048079999999999</v>
      </c>
      <c r="DR32" s="36">
        <v>4.6548699999999998</v>
      </c>
      <c r="DS32" s="36">
        <v>82.250169999999997</v>
      </c>
      <c r="DT32" s="36">
        <v>13.09496</v>
      </c>
      <c r="DU32" s="36">
        <v>6.7588200000000001</v>
      </c>
      <c r="DV32" s="36">
        <v>62.707479999999997</v>
      </c>
      <c r="DW32" s="36">
        <v>30.533709999999999</v>
      </c>
      <c r="DX32" s="44">
        <v>7.8212299999999999</v>
      </c>
      <c r="DY32" s="44">
        <v>71.553799999999995</v>
      </c>
      <c r="DZ32" s="44">
        <v>20.624970000000001</v>
      </c>
      <c r="EA32" s="6">
        <v>5.9469200000000004</v>
      </c>
      <c r="EB32" s="6">
        <v>65.317899999999995</v>
      </c>
      <c r="EC32" s="6">
        <v>28.73518</v>
      </c>
      <c r="ED32" s="45">
        <v>7.7556599999999998</v>
      </c>
      <c r="EE32" s="45">
        <v>58.192659999999997</v>
      </c>
      <c r="EF32" s="45">
        <v>34.051690000000001</v>
      </c>
      <c r="EG32" s="47">
        <v>13.64217</v>
      </c>
      <c r="EH32" s="47">
        <v>60.692149999999998</v>
      </c>
      <c r="EI32" s="47">
        <v>25.665669999999999</v>
      </c>
      <c r="EJ32" s="48">
        <v>2.90448</v>
      </c>
      <c r="EK32" s="48">
        <v>64.880949999999999</v>
      </c>
      <c r="EL32" s="48">
        <v>32.214579999999998</v>
      </c>
      <c r="EM32" s="6">
        <v>10.682869999999999</v>
      </c>
      <c r="EN32" s="6">
        <v>70.011719999999997</v>
      </c>
      <c r="EO32" s="6">
        <v>19.305409999999998</v>
      </c>
      <c r="EP32" s="51">
        <v>2.0214829999999999</v>
      </c>
      <c r="EQ32" s="51">
        <v>74.147063000000003</v>
      </c>
      <c r="ER32" s="51">
        <v>23.831462999999999</v>
      </c>
      <c r="ES32" s="53">
        <v>10.37114</v>
      </c>
      <c r="ET32" s="53">
        <v>66.944699999999997</v>
      </c>
      <c r="EU32" s="53">
        <v>22.684159999999999</v>
      </c>
      <c r="EV32" s="54">
        <v>9.3737499999999994</v>
      </c>
      <c r="EW32" s="54">
        <v>59.197049999999997</v>
      </c>
      <c r="EX32" s="54">
        <v>31.429200000000002</v>
      </c>
      <c r="EY32" s="55">
        <v>5.3400600000000003</v>
      </c>
      <c r="EZ32" s="55">
        <v>69.660790000000006</v>
      </c>
      <c r="FA32" s="55">
        <v>24.99915</v>
      </c>
      <c r="FB32" s="6">
        <v>6.684569999999999</v>
      </c>
      <c r="FC32" s="6">
        <v>71.234200000000001</v>
      </c>
      <c r="FD32" s="6">
        <v>22.081229999999998</v>
      </c>
      <c r="FE32" s="6">
        <v>8.6253999999999991</v>
      </c>
      <c r="FF32" s="6">
        <v>68.146150000000006</v>
      </c>
      <c r="FG32" s="6">
        <v>23.228450000000002</v>
      </c>
      <c r="FH32" s="56">
        <v>4.6668599999999998</v>
      </c>
      <c r="FI32" s="56">
        <v>72.237750000000005</v>
      </c>
      <c r="FJ32" s="56">
        <v>23.095379999999999</v>
      </c>
      <c r="FK32" s="58">
        <v>4.3986000000000001</v>
      </c>
      <c r="FL32" s="58">
        <v>66.062709999999996</v>
      </c>
      <c r="FM32" s="58">
        <v>29.538690000000003</v>
      </c>
      <c r="FN32" s="6">
        <v>9.3337599999999998</v>
      </c>
      <c r="FO32" s="6">
        <v>70.972279999999998</v>
      </c>
      <c r="FP32" s="6">
        <v>19.693960000000001</v>
      </c>
      <c r="FQ32" s="6">
        <v>8.2938600000000005</v>
      </c>
      <c r="FR32" s="6">
        <v>65.076009999999997</v>
      </c>
      <c r="FS32" s="6">
        <v>26.630130000000001</v>
      </c>
      <c r="FT32" s="14">
        <v>6.5913500000000003</v>
      </c>
      <c r="FU32" s="14">
        <v>67.593630000000005</v>
      </c>
      <c r="FV32" s="14">
        <v>25.815020000000001</v>
      </c>
      <c r="FW32" s="6">
        <v>4.1096300000000001</v>
      </c>
      <c r="FX32" s="14">
        <v>62.89302</v>
      </c>
      <c r="FY32" s="14">
        <v>32.997349999999997</v>
      </c>
      <c r="FZ32" s="24">
        <v>4.73712</v>
      </c>
      <c r="GA32" s="24">
        <v>74.175269999999998</v>
      </c>
      <c r="GB32" s="24">
        <v>21.087610000000002</v>
      </c>
      <c r="GC32" s="62">
        <v>4.7526299999999999</v>
      </c>
      <c r="GD32" s="62">
        <v>74.919579999999996</v>
      </c>
      <c r="GE32" s="62">
        <v>20.3278</v>
      </c>
      <c r="GF32" s="14">
        <v>5.5475599999999998</v>
      </c>
      <c r="GG32" s="14">
        <v>71.73845</v>
      </c>
      <c r="GH32" s="14">
        <v>22.713989999999999</v>
      </c>
      <c r="GI32" s="64">
        <v>11.695039999999999</v>
      </c>
      <c r="GJ32" s="64">
        <v>74.426429999999996</v>
      </c>
      <c r="GK32" s="64">
        <v>13.87853</v>
      </c>
      <c r="GL32" s="65">
        <v>5.6241300000000001</v>
      </c>
      <c r="GM32" s="65">
        <v>74.764620000000008</v>
      </c>
      <c r="GN32" s="65">
        <v>19.611249999999998</v>
      </c>
      <c r="GO32" s="6">
        <v>6.6772899999999993</v>
      </c>
      <c r="GP32" s="6">
        <v>67.299750000000003</v>
      </c>
      <c r="GQ32" s="6">
        <v>26.022960000000001</v>
      </c>
      <c r="GR32" s="6">
        <v>10.852320000000001</v>
      </c>
      <c r="GS32" s="6">
        <v>70.537229999999994</v>
      </c>
      <c r="GT32" s="6">
        <v>18.61046</v>
      </c>
      <c r="GU32" s="6">
        <v>6.5986699999999994</v>
      </c>
      <c r="GV32" s="6">
        <v>71.973299999999995</v>
      </c>
      <c r="GW32" s="6">
        <v>21.42803</v>
      </c>
      <c r="GX32" s="6">
        <v>2.66439</v>
      </c>
      <c r="GY32" s="6">
        <v>63.742930000000001</v>
      </c>
      <c r="GZ32" s="6">
        <v>33.592680000000001</v>
      </c>
      <c r="HA32" s="6">
        <v>10.719049999999999</v>
      </c>
      <c r="HB32" s="6">
        <v>75.422190000000001</v>
      </c>
      <c r="HC32" s="6">
        <v>13.85876</v>
      </c>
      <c r="HD32" s="13">
        <v>0.98841999999999997</v>
      </c>
      <c r="HE32" s="13">
        <v>64.494410000000002</v>
      </c>
      <c r="HF32" s="13">
        <v>34.51717</v>
      </c>
      <c r="HG32" s="76">
        <v>7.5302800000000003</v>
      </c>
      <c r="HH32" s="76">
        <v>77.043759999999992</v>
      </c>
      <c r="HI32" s="76">
        <v>15.42595</v>
      </c>
      <c r="HJ32" s="6">
        <v>4.3410799999999998</v>
      </c>
      <c r="HK32" s="6">
        <v>81.375990000000002</v>
      </c>
      <c r="HL32" s="6">
        <v>14.28294</v>
      </c>
      <c r="HM32" s="6">
        <v>4.7724799999999998</v>
      </c>
      <c r="HN32" s="6">
        <v>72.964730000000003</v>
      </c>
      <c r="HO32" s="6">
        <v>22.262799999999999</v>
      </c>
      <c r="HP32" s="6">
        <v>2.7945000000000002</v>
      </c>
      <c r="HQ32" s="6">
        <v>73.309380000000004</v>
      </c>
      <c r="HR32" s="6">
        <v>23.89612</v>
      </c>
      <c r="HS32" s="96">
        <v>4.2786100000000005</v>
      </c>
      <c r="HT32" s="96">
        <v>80.490859999999998</v>
      </c>
      <c r="HU32" s="96">
        <v>15.230540000000001</v>
      </c>
      <c r="HV32" s="6">
        <v>5.6315099999999996</v>
      </c>
      <c r="HW32" s="6">
        <v>77.397509999999997</v>
      </c>
      <c r="HX32" s="6">
        <v>16.97099</v>
      </c>
      <c r="HY32" s="6">
        <v>7.5332099999999995</v>
      </c>
      <c r="HZ32" s="6">
        <v>57.133339999999997</v>
      </c>
      <c r="IA32" s="6">
        <v>35.333449999999999</v>
      </c>
      <c r="IB32" s="14"/>
      <c r="IC32" s="14"/>
      <c r="ID32" s="14"/>
    </row>
    <row r="33" spans="1:238">
      <c r="A33" s="146" t="s">
        <v>84</v>
      </c>
      <c r="B33" s="14">
        <v>11.4</v>
      </c>
      <c r="C33" s="14">
        <v>64.2</v>
      </c>
      <c r="D33" s="14">
        <v>24.4</v>
      </c>
      <c r="E33" s="14">
        <v>7.2988</v>
      </c>
      <c r="F33" s="14">
        <v>63.666889999999995</v>
      </c>
      <c r="G33" s="14">
        <v>29.034310000000001</v>
      </c>
      <c r="H33" s="14">
        <v>6.9599599999999997</v>
      </c>
      <c r="I33" s="14">
        <v>64.976799999999997</v>
      </c>
      <c r="J33" s="14">
        <v>28.06324</v>
      </c>
      <c r="K33" s="14">
        <v>7.2815699999999994</v>
      </c>
      <c r="L33" s="14">
        <v>68.175929999999994</v>
      </c>
      <c r="M33" s="14">
        <v>24.54251</v>
      </c>
      <c r="N33" s="14">
        <v>7.9795800000000003</v>
      </c>
      <c r="O33" s="14">
        <v>65.102450000000005</v>
      </c>
      <c r="P33" s="14">
        <v>26.917970000000004</v>
      </c>
      <c r="Q33" s="14">
        <v>5.6436000000000002</v>
      </c>
      <c r="R33" s="14">
        <v>67.989100000000008</v>
      </c>
      <c r="S33" s="14">
        <v>26.3673</v>
      </c>
      <c r="T33" s="14">
        <v>6.3433199999999994</v>
      </c>
      <c r="U33" s="14">
        <v>64.029589999999999</v>
      </c>
      <c r="V33" s="14">
        <v>29.627089999999999</v>
      </c>
      <c r="W33" s="14">
        <v>5.3242200000000004</v>
      </c>
      <c r="X33" s="14">
        <v>65.074659999999994</v>
      </c>
      <c r="Y33" s="14">
        <v>29.601119999999998</v>
      </c>
      <c r="Z33" s="14">
        <v>9.15977</v>
      </c>
      <c r="AA33" s="14">
        <v>63.388920000000006</v>
      </c>
      <c r="AB33" s="14">
        <v>27.451309999999999</v>
      </c>
      <c r="AC33" s="14">
        <v>5.5754299999999999</v>
      </c>
      <c r="AD33" s="14">
        <v>67.96396</v>
      </c>
      <c r="AE33" s="14">
        <v>26.460610000000003</v>
      </c>
      <c r="AF33" s="14">
        <v>4.2054</v>
      </c>
      <c r="AG33" s="14">
        <v>61.997320000000002</v>
      </c>
      <c r="AH33" s="14">
        <v>33.797290000000004</v>
      </c>
      <c r="AI33" s="14">
        <v>6.2404299999999999</v>
      </c>
      <c r="AJ33" s="14">
        <v>62.427679999999995</v>
      </c>
      <c r="AK33" s="14">
        <v>31.331890000000001</v>
      </c>
      <c r="AL33" s="14">
        <v>9.293569999999999</v>
      </c>
      <c r="AM33" s="14">
        <v>68.55471</v>
      </c>
      <c r="AN33" s="14">
        <v>22.151720000000001</v>
      </c>
      <c r="AO33" s="14">
        <v>15.29143</v>
      </c>
      <c r="AP33" s="14">
        <v>61.69023</v>
      </c>
      <c r="AQ33" s="14">
        <v>23.018340000000002</v>
      </c>
      <c r="AR33" s="14">
        <v>8.3420900000000007</v>
      </c>
      <c r="AS33" s="14">
        <v>66.975960000000001</v>
      </c>
      <c r="AT33" s="14">
        <v>24.681950000000001</v>
      </c>
      <c r="AU33" s="14">
        <v>10.94919</v>
      </c>
      <c r="AV33" s="14">
        <v>66.153570000000002</v>
      </c>
      <c r="AW33" s="14">
        <v>22.89724</v>
      </c>
      <c r="AX33" s="14">
        <v>8.4683900000000012</v>
      </c>
      <c r="AY33" s="14">
        <v>63.659529999999997</v>
      </c>
      <c r="AZ33" s="14">
        <v>27.87209</v>
      </c>
      <c r="BA33" s="14">
        <v>8.5509799999999991</v>
      </c>
      <c r="BB33" s="14">
        <v>59.873770000000007</v>
      </c>
      <c r="BC33" s="14">
        <v>31.57525</v>
      </c>
      <c r="BD33" s="14">
        <v>9.0953300000000006</v>
      </c>
      <c r="BE33" s="14">
        <v>60.404460000000007</v>
      </c>
      <c r="BF33" s="14">
        <v>30.500209999999999</v>
      </c>
      <c r="BG33" s="14">
        <v>9.6174300000000006</v>
      </c>
      <c r="BH33" s="14">
        <v>66.544229999999999</v>
      </c>
      <c r="BI33" s="14">
        <v>23.838349999999998</v>
      </c>
      <c r="BJ33" s="14">
        <v>7.9352800000000006</v>
      </c>
      <c r="BK33" s="14">
        <v>63.042109999999994</v>
      </c>
      <c r="BL33" s="14">
        <v>29.02261</v>
      </c>
      <c r="BM33" s="14">
        <v>6.63687</v>
      </c>
      <c r="BN33" s="14">
        <v>66.660060000000001</v>
      </c>
      <c r="BO33" s="14">
        <v>26.70308</v>
      </c>
      <c r="BP33" s="14">
        <v>9.1363700000000012</v>
      </c>
      <c r="BQ33" s="14">
        <v>61.932209999999998</v>
      </c>
      <c r="BR33" s="14">
        <v>28.931410000000003</v>
      </c>
      <c r="BS33" s="14">
        <v>6.5564</v>
      </c>
      <c r="BT33" s="14">
        <v>60.070049999999995</v>
      </c>
      <c r="BU33" s="14">
        <v>33.373550000000002</v>
      </c>
      <c r="BV33" s="14">
        <v>14.066229999999999</v>
      </c>
      <c r="BW33" s="14">
        <v>59.375399999999999</v>
      </c>
      <c r="BX33" s="14">
        <v>26.558369999999996</v>
      </c>
      <c r="BY33" s="14">
        <v>5.8509600000000006</v>
      </c>
      <c r="BZ33" s="14">
        <v>73.472890000000007</v>
      </c>
      <c r="CA33" s="14">
        <v>20.67615</v>
      </c>
      <c r="CB33" s="14">
        <v>9.7437500000000004</v>
      </c>
      <c r="CC33" s="14">
        <v>68.821899999999999</v>
      </c>
      <c r="CD33" s="14">
        <v>21.434349999999998</v>
      </c>
      <c r="CE33" s="14">
        <v>6.7083300000000001</v>
      </c>
      <c r="CF33" s="14">
        <v>73.069559999999996</v>
      </c>
      <c r="CG33" s="14">
        <v>20.222110000000001</v>
      </c>
      <c r="CH33" s="37">
        <v>7.8417899999999996</v>
      </c>
      <c r="CI33" s="37">
        <v>67.575199999999995</v>
      </c>
      <c r="CJ33" s="37">
        <v>24.583020000000001</v>
      </c>
      <c r="CK33" s="37">
        <v>5.4454200000000004</v>
      </c>
      <c r="CL33" s="37">
        <v>70.971760000000003</v>
      </c>
      <c r="CM33" s="37">
        <v>23.582820000000002</v>
      </c>
      <c r="CN33" s="37">
        <v>8.4034800000000001</v>
      </c>
      <c r="CO33" s="37">
        <v>73.893090000000001</v>
      </c>
      <c r="CP33" s="37">
        <v>17.703430000000001</v>
      </c>
      <c r="CQ33" s="37">
        <v>12.49701</v>
      </c>
      <c r="CR33" s="37">
        <v>69.800259999999994</v>
      </c>
      <c r="CS33" s="37">
        <v>17.702729999999999</v>
      </c>
      <c r="CT33" s="37">
        <v>6.75922</v>
      </c>
      <c r="CU33" s="37">
        <v>69.204089999999994</v>
      </c>
      <c r="CV33" s="37">
        <v>24.03669</v>
      </c>
      <c r="CW33" s="6">
        <v>7.0854499999999998</v>
      </c>
      <c r="CX33" s="6">
        <v>71.565700000000007</v>
      </c>
      <c r="CY33" s="6">
        <v>21.348849999999999</v>
      </c>
      <c r="CZ33" s="36">
        <v>5.4825699999999999</v>
      </c>
      <c r="DA33" s="36">
        <v>75.738439999999997</v>
      </c>
      <c r="DB33" s="36">
        <v>18.778980000000001</v>
      </c>
      <c r="DC33" s="36">
        <v>7.1143799999999997</v>
      </c>
      <c r="DD33" s="36">
        <v>76.380449999999996</v>
      </c>
      <c r="DE33" s="36">
        <v>16.50517</v>
      </c>
      <c r="DF33" s="6">
        <v>14.270350000000001</v>
      </c>
      <c r="DG33" s="6">
        <v>63.701830000000001</v>
      </c>
      <c r="DH33" s="6">
        <v>22.027830000000002</v>
      </c>
      <c r="DI33" s="36">
        <v>12.204140000000001</v>
      </c>
      <c r="DJ33" s="36">
        <v>70.06944</v>
      </c>
      <c r="DK33" s="36">
        <v>17.726420000000001</v>
      </c>
      <c r="DL33" s="36">
        <v>8.1104800000000008</v>
      </c>
      <c r="DM33" s="36">
        <v>74.583089999999999</v>
      </c>
      <c r="DN33" s="36">
        <v>17.306429999999999</v>
      </c>
      <c r="DO33" s="36">
        <v>9.0466999999999995</v>
      </c>
      <c r="DP33" s="36">
        <v>77.325130000000001</v>
      </c>
      <c r="DQ33" s="36">
        <v>13.628170000000001</v>
      </c>
      <c r="DR33" s="36">
        <v>8.5030000000000001</v>
      </c>
      <c r="DS33" s="36">
        <v>76.923069999999996</v>
      </c>
      <c r="DT33" s="36">
        <v>14.573930000000001</v>
      </c>
      <c r="DU33" s="36">
        <v>8.7555700000000005</v>
      </c>
      <c r="DV33" s="36">
        <v>72.094139999999996</v>
      </c>
      <c r="DW33" s="36">
        <v>19.150289999999998</v>
      </c>
      <c r="DX33" s="44">
        <v>12.792450000000001</v>
      </c>
      <c r="DY33" s="44">
        <v>64.65616</v>
      </c>
      <c r="DZ33" s="44">
        <v>22.551390000000001</v>
      </c>
      <c r="EA33" s="6">
        <v>11.403969999999999</v>
      </c>
      <c r="EB33" s="6">
        <v>57.048940000000002</v>
      </c>
      <c r="EC33" s="6">
        <v>31.547090000000001</v>
      </c>
      <c r="ED33" s="45">
        <v>7.0246000000000004</v>
      </c>
      <c r="EE33" s="45">
        <v>69.070999999999998</v>
      </c>
      <c r="EF33" s="45">
        <v>23.904399999999999</v>
      </c>
      <c r="EG33" s="47">
        <v>5.9679200000000003</v>
      </c>
      <c r="EH33" s="47">
        <v>66.790450000000007</v>
      </c>
      <c r="EI33" s="47">
        <v>27.241630000000001</v>
      </c>
      <c r="EJ33" s="48">
        <v>7.2721400000000003</v>
      </c>
      <c r="EK33" s="48">
        <v>70.027060000000006</v>
      </c>
      <c r="EL33" s="48">
        <v>22.700800000000001</v>
      </c>
      <c r="EM33" s="6">
        <v>9.6755099999999992</v>
      </c>
      <c r="EN33" s="6">
        <v>70.841930000000005</v>
      </c>
      <c r="EO33" s="6">
        <v>19.48255</v>
      </c>
      <c r="EP33" s="51">
        <v>5.2398829999999998</v>
      </c>
      <c r="EQ33" s="51">
        <v>67.601292999999998</v>
      </c>
      <c r="ER33" s="51">
        <v>27.158823000000002</v>
      </c>
      <c r="ES33" s="53">
        <v>11.650180000000001</v>
      </c>
      <c r="ET33" s="53">
        <v>71.005619999999993</v>
      </c>
      <c r="EU33" s="53">
        <v>17.344190000000001</v>
      </c>
      <c r="EV33" s="54">
        <v>10.95402</v>
      </c>
      <c r="EW33" s="54">
        <v>65.366349999999997</v>
      </c>
      <c r="EX33" s="54">
        <v>23.67963</v>
      </c>
      <c r="EY33" s="55">
        <v>9.2537299999999991</v>
      </c>
      <c r="EZ33" s="55">
        <v>76.712540000000004</v>
      </c>
      <c r="FA33" s="55">
        <v>14.03373</v>
      </c>
      <c r="FB33" s="6">
        <v>11.67286</v>
      </c>
      <c r="FC33" s="6">
        <v>77.396420000000006</v>
      </c>
      <c r="FD33" s="6">
        <v>10.930719999999999</v>
      </c>
      <c r="FE33" s="6">
        <v>7.6734300000000006</v>
      </c>
      <c r="FF33" s="6">
        <v>72.612160000000003</v>
      </c>
      <c r="FG33" s="6">
        <v>19.714409999999997</v>
      </c>
      <c r="FH33" s="56">
        <v>11.704040000000001</v>
      </c>
      <c r="FI33" s="56">
        <v>71.695819999999998</v>
      </c>
      <c r="FJ33" s="56">
        <v>16.60014</v>
      </c>
      <c r="FK33" s="58">
        <v>10.77824</v>
      </c>
      <c r="FL33" s="58">
        <v>72.681749999999994</v>
      </c>
      <c r="FM33" s="58">
        <v>16.540009999999999</v>
      </c>
      <c r="FN33" s="6">
        <v>14.195530000000002</v>
      </c>
      <c r="FO33" s="6">
        <v>66.887929999999997</v>
      </c>
      <c r="FP33" s="6">
        <v>18.916530000000002</v>
      </c>
      <c r="FQ33" s="6">
        <v>12.298910000000001</v>
      </c>
      <c r="FR33" s="6">
        <v>66.112849999999995</v>
      </c>
      <c r="FS33" s="6">
        <v>21.588239999999999</v>
      </c>
      <c r="FT33" s="14">
        <v>8.9437999999999995</v>
      </c>
      <c r="FU33" s="14">
        <v>78.79310000000001</v>
      </c>
      <c r="FV33" s="14">
        <v>12.2631</v>
      </c>
      <c r="FW33" s="6">
        <v>7.2432399999999992</v>
      </c>
      <c r="FX33" s="14">
        <v>72.383710000000008</v>
      </c>
      <c r="FY33" s="14">
        <v>20.373049999999999</v>
      </c>
      <c r="FZ33" s="24">
        <v>9.9477700000000002</v>
      </c>
      <c r="GA33" s="24">
        <v>72.414880000000011</v>
      </c>
      <c r="GB33" s="24">
        <v>17.637340000000002</v>
      </c>
      <c r="GC33" s="62">
        <v>10.28843</v>
      </c>
      <c r="GD33" s="62">
        <v>75.21735000000001</v>
      </c>
      <c r="GE33" s="62">
        <v>14.494209999999999</v>
      </c>
      <c r="GF33" s="14">
        <v>9.9927600000000005</v>
      </c>
      <c r="GG33" s="14">
        <v>73.672730000000001</v>
      </c>
      <c r="GH33" s="14">
        <v>16.334499999999998</v>
      </c>
      <c r="GI33" s="64">
        <v>9.2870200000000001</v>
      </c>
      <c r="GJ33" s="64">
        <v>77.277300000000011</v>
      </c>
      <c r="GK33" s="64">
        <v>13.43568</v>
      </c>
      <c r="GL33" s="65">
        <v>9.2448899999999998</v>
      </c>
      <c r="GM33" s="65">
        <v>75.019100000000009</v>
      </c>
      <c r="GN33" s="65">
        <v>15.73601</v>
      </c>
      <c r="GO33" s="6">
        <v>10.48626</v>
      </c>
      <c r="GP33" s="6">
        <v>75.690420000000003</v>
      </c>
      <c r="GQ33" s="6">
        <v>13.823320000000001</v>
      </c>
      <c r="GR33" s="6">
        <v>12.16405</v>
      </c>
      <c r="GS33" s="6">
        <v>71.958590000000001</v>
      </c>
      <c r="GT33" s="6">
        <v>15.877359999999999</v>
      </c>
      <c r="GU33" s="6">
        <v>7.9780299999999995</v>
      </c>
      <c r="GV33" s="6">
        <v>79.52633999999999</v>
      </c>
      <c r="GW33" s="6">
        <v>12.49563</v>
      </c>
      <c r="GX33" s="6">
        <v>9.9800399999999989</v>
      </c>
      <c r="GY33" s="6">
        <v>72.745339999999999</v>
      </c>
      <c r="GZ33" s="6">
        <v>17.274629999999998</v>
      </c>
      <c r="HA33" s="6">
        <v>9.10304</v>
      </c>
      <c r="HB33" s="6">
        <v>75.634399999999999</v>
      </c>
      <c r="HC33" s="6">
        <v>15.262560000000001</v>
      </c>
      <c r="HD33" s="13">
        <v>4.8622899999999998</v>
      </c>
      <c r="HE33" s="13">
        <v>75.594039999999993</v>
      </c>
      <c r="HF33" s="13">
        <v>19.543659999999999</v>
      </c>
      <c r="HG33" s="76">
        <v>3.60182</v>
      </c>
      <c r="HH33" s="76">
        <v>75.653230000000008</v>
      </c>
      <c r="HI33" s="76">
        <v>20.744949999999999</v>
      </c>
      <c r="HJ33" s="6">
        <v>5.0705600000000004</v>
      </c>
      <c r="HK33" s="6">
        <v>83.409409999999994</v>
      </c>
      <c r="HL33" s="6">
        <v>11.52003</v>
      </c>
      <c r="HM33" s="6">
        <v>9.2582000000000004</v>
      </c>
      <c r="HN33" s="6">
        <v>77.364189999999994</v>
      </c>
      <c r="HO33" s="6">
        <v>13.377610000000001</v>
      </c>
      <c r="HP33" s="6">
        <v>4.9238499999999998</v>
      </c>
      <c r="HQ33" s="6">
        <v>83.082859999999997</v>
      </c>
      <c r="HR33" s="6">
        <v>11.9933</v>
      </c>
      <c r="HS33" s="96">
        <v>9.4495699999999996</v>
      </c>
      <c r="HT33" s="96">
        <v>70.098979999999997</v>
      </c>
      <c r="HU33" s="96">
        <v>20.451449999999998</v>
      </c>
      <c r="HV33" s="6">
        <v>7.1652400000000007</v>
      </c>
      <c r="HW33" s="6">
        <v>71.752130000000008</v>
      </c>
      <c r="HX33" s="6">
        <v>21.082629999999998</v>
      </c>
      <c r="HY33" s="6">
        <v>9.7969299999999997</v>
      </c>
      <c r="HZ33" s="6">
        <v>70.076190000000011</v>
      </c>
      <c r="IA33" s="6">
        <v>20.12689</v>
      </c>
      <c r="IB33" s="14"/>
      <c r="IC33" s="14"/>
      <c r="ID33" s="14"/>
    </row>
    <row r="34" spans="1:238">
      <c r="A34" s="146" t="s">
        <v>166</v>
      </c>
      <c r="B34" s="14">
        <v>6.2</v>
      </c>
      <c r="C34" s="14">
        <v>57</v>
      </c>
      <c r="D34" s="14">
        <v>36.799999999999997</v>
      </c>
      <c r="E34" s="14">
        <v>19.08783</v>
      </c>
      <c r="F34" s="14">
        <v>51.58887</v>
      </c>
      <c r="G34" s="14">
        <v>29.323300000000003</v>
      </c>
      <c r="H34" s="14">
        <v>13.39284</v>
      </c>
      <c r="I34" s="14">
        <v>69.308590000000009</v>
      </c>
      <c r="J34" s="14">
        <v>17.298569999999998</v>
      </c>
      <c r="K34" s="14">
        <v>12.026340000000001</v>
      </c>
      <c r="L34" s="14">
        <v>50.078940000000003</v>
      </c>
      <c r="M34" s="14">
        <v>37.89472</v>
      </c>
      <c r="N34" s="14">
        <v>12.25835</v>
      </c>
      <c r="O34" s="14">
        <v>59.419429999999998</v>
      </c>
      <c r="P34" s="14">
        <v>28.322219999999998</v>
      </c>
      <c r="Q34" s="14">
        <v>6.1168500000000003</v>
      </c>
      <c r="R34" s="14">
        <v>60.856839999999998</v>
      </c>
      <c r="S34" s="14">
        <v>33.026309999999995</v>
      </c>
      <c r="T34" s="14">
        <v>15.666840000000001</v>
      </c>
      <c r="U34" s="14">
        <v>46.164999999999999</v>
      </c>
      <c r="V34" s="14">
        <v>38.16816</v>
      </c>
      <c r="W34" s="14">
        <v>10.449079999999999</v>
      </c>
      <c r="X34" s="14">
        <v>33.167770000000004</v>
      </c>
      <c r="Y34" s="14">
        <v>56.383150000000001</v>
      </c>
      <c r="Z34" s="14">
        <v>9.8252199999999998</v>
      </c>
      <c r="AA34" s="14">
        <v>58.529440000000001</v>
      </c>
      <c r="AB34" s="14">
        <v>31.645340000000001</v>
      </c>
      <c r="AC34" s="14">
        <v>14.036180000000002</v>
      </c>
      <c r="AD34" s="14">
        <v>50.602789999999999</v>
      </c>
      <c r="AE34" s="14">
        <v>35.36103</v>
      </c>
      <c r="AF34" s="14">
        <v>14.60521</v>
      </c>
      <c r="AG34" s="14">
        <v>45.986579999999996</v>
      </c>
      <c r="AH34" s="14">
        <v>39.408209999999997</v>
      </c>
      <c r="AI34" s="14">
        <v>18.576309999999999</v>
      </c>
      <c r="AJ34" s="14">
        <v>51.247549999999997</v>
      </c>
      <c r="AK34" s="14">
        <v>30.17614</v>
      </c>
      <c r="AL34" s="14">
        <v>10.14171</v>
      </c>
      <c r="AM34" s="14">
        <v>56.803760000000004</v>
      </c>
      <c r="AN34" s="14">
        <v>33.05453</v>
      </c>
      <c r="AO34" s="14">
        <v>12.35158</v>
      </c>
      <c r="AP34" s="14">
        <v>67.966369999999998</v>
      </c>
      <c r="AQ34" s="14">
        <v>19.68205</v>
      </c>
      <c r="AR34" s="14">
        <v>15.047079999999999</v>
      </c>
      <c r="AS34" s="14">
        <v>52.057879999999997</v>
      </c>
      <c r="AT34" s="14">
        <v>32.895039999999995</v>
      </c>
      <c r="AU34" s="14">
        <v>12.09385</v>
      </c>
      <c r="AV34" s="14">
        <v>52.115209999999998</v>
      </c>
      <c r="AW34" s="14">
        <v>35.790929999999996</v>
      </c>
      <c r="AX34" s="14">
        <v>10.04133</v>
      </c>
      <c r="AY34" s="14">
        <v>58.994170000000004</v>
      </c>
      <c r="AZ34" s="14">
        <v>30.964500000000001</v>
      </c>
      <c r="BA34" s="14">
        <v>8.6523199999999996</v>
      </c>
      <c r="BB34" s="14">
        <v>52.67568</v>
      </c>
      <c r="BC34" s="14">
        <v>38.672000000000004</v>
      </c>
      <c r="BD34" s="14">
        <v>7.9668000000000001</v>
      </c>
      <c r="BE34" s="14">
        <v>57.79898</v>
      </c>
      <c r="BF34" s="14">
        <v>34.234209999999997</v>
      </c>
      <c r="BG34" s="14">
        <v>4.6628299999999996</v>
      </c>
      <c r="BH34" s="14">
        <v>34.419959999999996</v>
      </c>
      <c r="BI34" s="14">
        <v>60.917209999999997</v>
      </c>
      <c r="BJ34" s="14">
        <v>7.1452600000000004</v>
      </c>
      <c r="BK34" s="14">
        <v>71.453630000000004</v>
      </c>
      <c r="BL34" s="14">
        <v>21.401120000000002</v>
      </c>
      <c r="BM34" s="14">
        <v>11.113849999999999</v>
      </c>
      <c r="BN34" s="14">
        <v>58.201170000000005</v>
      </c>
      <c r="BO34" s="14">
        <v>30.684979999999999</v>
      </c>
      <c r="BP34" s="14">
        <v>10.34835</v>
      </c>
      <c r="BQ34" s="14">
        <v>56.315640000000002</v>
      </c>
      <c r="BR34" s="14">
        <v>33.336010000000002</v>
      </c>
      <c r="BS34" s="14">
        <v>14.294979999999999</v>
      </c>
      <c r="BT34" s="14">
        <v>62.685210000000005</v>
      </c>
      <c r="BU34" s="14">
        <v>23.01981</v>
      </c>
      <c r="BV34" s="14">
        <v>12.31157</v>
      </c>
      <c r="BW34" s="14">
        <v>55.14631</v>
      </c>
      <c r="BX34" s="14">
        <v>32.542120000000004</v>
      </c>
      <c r="BY34" s="14">
        <v>15.331420000000001</v>
      </c>
      <c r="BZ34" s="14">
        <v>66.254630000000006</v>
      </c>
      <c r="CA34" s="14">
        <v>18.413959999999999</v>
      </c>
      <c r="CB34" s="14">
        <v>7.0909599999999999</v>
      </c>
      <c r="CC34" s="14">
        <v>63.983130000000003</v>
      </c>
      <c r="CD34" s="14">
        <v>28.925909999999998</v>
      </c>
      <c r="CE34" s="14">
        <v>11.903639999999999</v>
      </c>
      <c r="CF34" s="14">
        <v>48.70476</v>
      </c>
      <c r="CG34" s="14">
        <v>39.391599999999997</v>
      </c>
      <c r="CH34" s="37">
        <v>11.13064</v>
      </c>
      <c r="CI34" s="37">
        <v>61.087769999999999</v>
      </c>
      <c r="CJ34" s="37">
        <v>27.781590000000001</v>
      </c>
      <c r="CK34" s="37">
        <v>9.0386399999999991</v>
      </c>
      <c r="CL34" s="37">
        <v>68.896900000000002</v>
      </c>
      <c r="CM34" s="37">
        <v>22.064450000000001</v>
      </c>
      <c r="CN34" s="37">
        <v>17.871179999999999</v>
      </c>
      <c r="CO34" s="37">
        <v>55.772500000000001</v>
      </c>
      <c r="CP34" s="37">
        <v>26.35632</v>
      </c>
      <c r="CQ34" s="37">
        <v>20.8962</v>
      </c>
      <c r="CR34" s="37">
        <v>61.277450000000002</v>
      </c>
      <c r="CS34" s="37">
        <v>17.826350000000001</v>
      </c>
      <c r="CT34" s="37">
        <v>11.89364</v>
      </c>
      <c r="CU34" s="37">
        <v>61.912210000000002</v>
      </c>
      <c r="CV34" s="37">
        <v>26.19415</v>
      </c>
      <c r="CW34" s="6">
        <v>17.228739999999998</v>
      </c>
      <c r="CX34" s="6">
        <v>62.404800000000002</v>
      </c>
      <c r="CY34" s="6">
        <v>20.36646</v>
      </c>
      <c r="CZ34" s="36">
        <v>8.9257600000000004</v>
      </c>
      <c r="DA34" s="36">
        <v>77.977339999999998</v>
      </c>
      <c r="DB34" s="36">
        <v>13.0969</v>
      </c>
      <c r="DC34" s="36">
        <v>11.717180000000001</v>
      </c>
      <c r="DD34" s="36">
        <v>69.027109999999993</v>
      </c>
      <c r="DE34" s="36">
        <v>19.25572</v>
      </c>
      <c r="DF34" s="14">
        <v>22.58991</v>
      </c>
      <c r="DG34" s="14">
        <v>56.599980000000002</v>
      </c>
      <c r="DH34" s="14">
        <v>20.810110000000002</v>
      </c>
      <c r="DI34" s="36">
        <v>21.300350000000002</v>
      </c>
      <c r="DJ34" s="36">
        <v>69.835759999999993</v>
      </c>
      <c r="DK34" s="36">
        <v>8.8638899999999996</v>
      </c>
      <c r="DL34" s="36">
        <v>10.680910000000001</v>
      </c>
      <c r="DM34" s="36">
        <v>67.74633</v>
      </c>
      <c r="DN34" s="36">
        <v>21.572759999999999</v>
      </c>
      <c r="DO34" s="36">
        <v>18.693829999999998</v>
      </c>
      <c r="DP34" s="36">
        <v>69.041929999999994</v>
      </c>
      <c r="DQ34" s="36">
        <v>12.264239999999999</v>
      </c>
      <c r="DR34" s="36">
        <v>20.293769999999999</v>
      </c>
      <c r="DS34" s="36">
        <v>44.637929999999997</v>
      </c>
      <c r="DT34" s="36">
        <v>35.068300000000001</v>
      </c>
      <c r="DU34" s="36">
        <v>20.300850000000001</v>
      </c>
      <c r="DV34" s="36">
        <v>68.004990000000006</v>
      </c>
      <c r="DW34" s="36">
        <v>11.69415</v>
      </c>
      <c r="DX34" s="44">
        <v>9.0919799999999995</v>
      </c>
      <c r="DY34" s="44">
        <v>60.539969999999997</v>
      </c>
      <c r="DZ34" s="44">
        <v>30.368040000000001</v>
      </c>
      <c r="EA34" s="6">
        <v>13.692360000000001</v>
      </c>
      <c r="EB34" s="6">
        <v>67.806160000000006</v>
      </c>
      <c r="EC34" s="6">
        <v>18.501470000000001</v>
      </c>
      <c r="ED34" s="45">
        <v>3.2588200000000001</v>
      </c>
      <c r="EE34" s="45">
        <v>77.741219999999998</v>
      </c>
      <c r="EF34" s="45">
        <v>18.999960000000002</v>
      </c>
      <c r="EG34" s="47">
        <v>6.61212</v>
      </c>
      <c r="EH34" s="47">
        <v>63.493929999999999</v>
      </c>
      <c r="EI34" s="47">
        <v>29.893940000000001</v>
      </c>
      <c r="EJ34" s="48">
        <v>10.928459999999999</v>
      </c>
      <c r="EK34" s="48">
        <v>62.523220000000002</v>
      </c>
      <c r="EL34" s="48">
        <v>26.54832</v>
      </c>
      <c r="EM34" s="6">
        <v>15.599679999999999</v>
      </c>
      <c r="EN34" s="6">
        <v>73.102680000000007</v>
      </c>
      <c r="EO34" s="6">
        <v>11.29763</v>
      </c>
      <c r="EP34" s="51">
        <v>17.825993</v>
      </c>
      <c r="EQ34" s="51">
        <v>56.731073000000002</v>
      </c>
      <c r="ER34" s="51">
        <v>25.442943</v>
      </c>
      <c r="ES34" s="53">
        <v>6.5326399999999998</v>
      </c>
      <c r="ET34" s="53">
        <v>66.397329999999997</v>
      </c>
      <c r="EU34" s="53">
        <v>27.070029999999999</v>
      </c>
      <c r="EV34" s="54">
        <v>20.20947</v>
      </c>
      <c r="EW34" s="54">
        <v>67.946730000000002</v>
      </c>
      <c r="EX34" s="54">
        <v>11.84381</v>
      </c>
      <c r="EY34" s="55">
        <v>23.2136</v>
      </c>
      <c r="EZ34" s="55">
        <v>60.980429999999998</v>
      </c>
      <c r="FA34" s="55">
        <v>15.80597</v>
      </c>
      <c r="FB34" s="6">
        <v>14.197100000000001</v>
      </c>
      <c r="FC34" s="6">
        <v>65.457329999999999</v>
      </c>
      <c r="FD34" s="6">
        <v>20.345559999999999</v>
      </c>
      <c r="FE34" s="6">
        <v>17.113890000000001</v>
      </c>
      <c r="FF34" s="6">
        <v>59.687330000000003</v>
      </c>
      <c r="FG34" s="6">
        <v>23.19877</v>
      </c>
      <c r="FH34" s="56">
        <v>5.4240399999999998</v>
      </c>
      <c r="FI34" s="56">
        <v>80.547820000000002</v>
      </c>
      <c r="FJ34" s="56">
        <v>14.02814</v>
      </c>
      <c r="FK34" s="58">
        <v>15.88456</v>
      </c>
      <c r="FL34" s="58">
        <v>61.626800000000003</v>
      </c>
      <c r="FM34" s="58">
        <v>22.48864</v>
      </c>
      <c r="FN34" s="6">
        <v>7.5067499999999994</v>
      </c>
      <c r="FO34" s="6">
        <v>66.814019999999999</v>
      </c>
      <c r="FP34" s="6">
        <v>25.679229999999997</v>
      </c>
      <c r="FQ34" s="6">
        <v>21.52007</v>
      </c>
      <c r="FR34" s="6">
        <v>67.284459999999996</v>
      </c>
      <c r="FS34" s="6">
        <v>11.19547</v>
      </c>
      <c r="FT34" s="25">
        <v>25.518129999999999</v>
      </c>
      <c r="FU34" s="14">
        <v>53.132550000000002</v>
      </c>
      <c r="FV34" s="14">
        <v>21.349319999999999</v>
      </c>
      <c r="FW34" s="25">
        <v>7.0468699999999993</v>
      </c>
      <c r="FX34" s="14">
        <v>79.330889999999997</v>
      </c>
      <c r="FY34" s="14">
        <v>13.62224</v>
      </c>
      <c r="FZ34" s="14">
        <v>15.43805</v>
      </c>
      <c r="GA34" s="14">
        <v>64.657539999999997</v>
      </c>
      <c r="GB34" s="14">
        <v>19.904420000000002</v>
      </c>
      <c r="GC34" s="62">
        <v>11.874170000000001</v>
      </c>
      <c r="GD34" s="62">
        <v>79.350449999999995</v>
      </c>
      <c r="GE34" s="62">
        <v>8.7753800000000002</v>
      </c>
      <c r="GF34" s="14">
        <v>8.8961100000000002</v>
      </c>
      <c r="GG34" s="14">
        <v>77.789619999999999</v>
      </c>
      <c r="GH34" s="14">
        <v>13.314260000000001</v>
      </c>
      <c r="GI34" s="64">
        <v>8.4371000000000009</v>
      </c>
      <c r="GJ34" s="64">
        <v>84.177059999999997</v>
      </c>
      <c r="GK34" s="64">
        <v>7.3858400000000008</v>
      </c>
      <c r="GL34" s="65">
        <v>11.17118</v>
      </c>
      <c r="GM34" s="65">
        <v>65.124420000000001</v>
      </c>
      <c r="GN34" s="65">
        <v>23.7044</v>
      </c>
      <c r="GO34" s="6">
        <v>6.6580200000000005</v>
      </c>
      <c r="GP34" s="6">
        <v>71.16928999999999</v>
      </c>
      <c r="GQ34" s="6">
        <v>22.172689999999999</v>
      </c>
      <c r="GR34" s="6">
        <v>8.9186199999999989</v>
      </c>
      <c r="GS34" s="6">
        <v>77.634240000000005</v>
      </c>
      <c r="GT34" s="6">
        <v>13.447139999999999</v>
      </c>
      <c r="GU34" s="6">
        <v>16.413230000000002</v>
      </c>
      <c r="GV34" s="6">
        <v>73.839960000000005</v>
      </c>
      <c r="GW34" s="6">
        <v>9.74681</v>
      </c>
      <c r="GX34" s="6">
        <v>11.869530000000001</v>
      </c>
      <c r="GY34" s="6">
        <v>72.250919999999994</v>
      </c>
      <c r="GZ34" s="6">
        <v>15.879560000000001</v>
      </c>
      <c r="HA34" s="6">
        <v>15.86509</v>
      </c>
      <c r="HB34" s="6">
        <v>70.274299999999997</v>
      </c>
      <c r="HC34" s="6">
        <v>13.860610000000001</v>
      </c>
      <c r="HD34" s="14">
        <v>0.96339000000000008</v>
      </c>
      <c r="HE34" s="14">
        <v>86.653409999999994</v>
      </c>
      <c r="HF34" s="14">
        <v>12.383189999999999</v>
      </c>
      <c r="HG34" s="76">
        <v>24.50562</v>
      </c>
      <c r="HH34" s="76">
        <v>58.246889999999993</v>
      </c>
      <c r="HI34" s="76">
        <v>17.247489999999999</v>
      </c>
      <c r="HJ34" s="6">
        <v>3.6767500000000002</v>
      </c>
      <c r="HK34" s="6">
        <v>85.560180000000003</v>
      </c>
      <c r="HL34" s="6">
        <v>10.763069999999999</v>
      </c>
      <c r="HM34" s="6">
        <v>17.27392</v>
      </c>
      <c r="HN34" s="6">
        <v>68.448250000000002</v>
      </c>
      <c r="HO34" s="6">
        <v>14.27783</v>
      </c>
      <c r="HP34" s="14">
        <v>7.9428999999999998</v>
      </c>
      <c r="HQ34" s="14">
        <v>81.13685000000001</v>
      </c>
      <c r="HR34" s="14">
        <v>10.92024</v>
      </c>
      <c r="HS34" s="96">
        <v>8.6592900000000004</v>
      </c>
      <c r="HT34" s="96">
        <v>69.839929999999995</v>
      </c>
      <c r="HU34" s="96">
        <v>21.500779999999999</v>
      </c>
      <c r="HV34" s="6">
        <v>16.870280000000001</v>
      </c>
      <c r="HW34" s="6">
        <v>69.286969999999997</v>
      </c>
      <c r="HX34" s="6">
        <v>13.842750000000001</v>
      </c>
      <c r="HY34" s="6">
        <v>10.865410000000001</v>
      </c>
      <c r="HZ34" s="6">
        <v>76.399370000000005</v>
      </c>
      <c r="IA34" s="6">
        <v>12.73522</v>
      </c>
      <c r="IB34" s="14"/>
      <c r="IC34" s="14"/>
      <c r="ID34" s="14"/>
    </row>
    <row r="35" spans="1:238">
      <c r="A35" s="146" t="s">
        <v>0</v>
      </c>
      <c r="B35" s="14">
        <v>8.6999999999999993</v>
      </c>
      <c r="C35" s="14">
        <v>57.5</v>
      </c>
      <c r="D35" s="14">
        <v>33.799999999999997</v>
      </c>
      <c r="E35" s="14">
        <v>8.68</v>
      </c>
      <c r="F35" s="14">
        <v>58.8</v>
      </c>
      <c r="G35" s="14">
        <v>32.5</v>
      </c>
      <c r="H35" s="14">
        <v>7.2539999999999996</v>
      </c>
      <c r="I35" s="14">
        <v>62.33</v>
      </c>
      <c r="J35" s="14">
        <v>30.4</v>
      </c>
      <c r="K35" s="14">
        <v>8.7185600000000001</v>
      </c>
      <c r="L35" s="14">
        <v>56.598170000000003</v>
      </c>
      <c r="M35" s="14">
        <v>34.68327</v>
      </c>
      <c r="N35" s="14">
        <v>8.3416399999999999</v>
      </c>
      <c r="O35" s="14">
        <v>57.523579999999995</v>
      </c>
      <c r="P35" s="14">
        <v>34.134769999999996</v>
      </c>
      <c r="Q35" s="14">
        <v>6.2658199999999997</v>
      </c>
      <c r="R35" s="14">
        <v>61.601879999999994</v>
      </c>
      <c r="S35" s="14">
        <v>32.132300000000001</v>
      </c>
      <c r="T35" s="14">
        <v>5.7759900000000002</v>
      </c>
      <c r="U35" s="14">
        <v>60.158180000000009</v>
      </c>
      <c r="V35" s="14">
        <v>34.065830000000005</v>
      </c>
      <c r="W35" s="14">
        <v>6.29603</v>
      </c>
      <c r="X35" s="14">
        <v>57.31532</v>
      </c>
      <c r="Y35" s="14">
        <v>36.388649999999998</v>
      </c>
      <c r="Z35" s="14">
        <v>6.8848199999999995</v>
      </c>
      <c r="AA35" s="14">
        <v>60.014619999999994</v>
      </c>
      <c r="AB35" s="14">
        <v>33.100560000000002</v>
      </c>
      <c r="AC35" s="14">
        <v>6.56494</v>
      </c>
      <c r="AD35" s="14">
        <v>62.943039999999996</v>
      </c>
      <c r="AE35" s="14">
        <v>30.492019999999997</v>
      </c>
      <c r="AF35" s="14">
        <v>4.8195699999999997</v>
      </c>
      <c r="AG35" s="14">
        <v>51.904830000000004</v>
      </c>
      <c r="AH35" s="14">
        <v>43.27561</v>
      </c>
      <c r="AI35" s="14">
        <v>6.5333399999999999</v>
      </c>
      <c r="AJ35" s="14">
        <v>54.774809999999995</v>
      </c>
      <c r="AK35" s="14">
        <v>38.691850000000002</v>
      </c>
      <c r="AL35" s="14">
        <v>7.1919499999999994</v>
      </c>
      <c r="AM35" s="14">
        <v>62.66328</v>
      </c>
      <c r="AN35" s="14">
        <v>30.144759999999998</v>
      </c>
      <c r="AO35" s="14">
        <v>15.749270000000001</v>
      </c>
      <c r="AP35" s="14">
        <v>56.556059999999995</v>
      </c>
      <c r="AQ35" s="14">
        <v>27.694669999999999</v>
      </c>
      <c r="AR35" s="14">
        <v>7.7799499999999995</v>
      </c>
      <c r="AS35" s="14">
        <v>64.615729999999999</v>
      </c>
      <c r="AT35" s="14">
        <v>27.604329999999997</v>
      </c>
      <c r="AU35" s="14">
        <v>7.0449800000000007</v>
      </c>
      <c r="AV35" s="14">
        <v>66.587670000000003</v>
      </c>
      <c r="AW35" s="14">
        <v>26.367350000000002</v>
      </c>
      <c r="AX35" s="14">
        <v>8.0292700000000004</v>
      </c>
      <c r="AY35" s="14">
        <v>57.41921</v>
      </c>
      <c r="AZ35" s="14">
        <v>34.551520000000004</v>
      </c>
      <c r="BA35" s="14">
        <v>6.5594600000000005</v>
      </c>
      <c r="BB35" s="14">
        <v>59.057550000000006</v>
      </c>
      <c r="BC35" s="14">
        <v>34.382989999999999</v>
      </c>
      <c r="BD35" s="14">
        <v>7.8920100000000009</v>
      </c>
      <c r="BE35" s="14">
        <v>59.705949999999994</v>
      </c>
      <c r="BF35" s="14">
        <v>32.402029999999996</v>
      </c>
      <c r="BG35" s="14">
        <v>8.6740899999999996</v>
      </c>
      <c r="BH35" s="14">
        <v>57.380070000000003</v>
      </c>
      <c r="BI35" s="14">
        <v>33.94585</v>
      </c>
      <c r="BJ35" s="14">
        <v>8.9165099999999988</v>
      </c>
      <c r="BK35" s="14">
        <v>57.425170000000001</v>
      </c>
      <c r="BL35" s="14">
        <v>33.658320000000003</v>
      </c>
      <c r="BM35" s="14">
        <v>6.3262399999999994</v>
      </c>
      <c r="BN35" s="14">
        <v>58.488510000000005</v>
      </c>
      <c r="BO35" s="14">
        <v>35.185250000000003</v>
      </c>
      <c r="BP35" s="14">
        <v>9.5000299999999989</v>
      </c>
      <c r="BQ35" s="14">
        <v>56.510490000000004</v>
      </c>
      <c r="BR35" s="14">
        <v>33.98948</v>
      </c>
      <c r="BS35" s="14">
        <v>8.5896699999999999</v>
      </c>
      <c r="BT35" s="14">
        <v>61.170259999999999</v>
      </c>
      <c r="BU35" s="14">
        <v>30.240070000000003</v>
      </c>
      <c r="BV35" s="14">
        <v>10.920390000000001</v>
      </c>
      <c r="BW35" s="14">
        <v>60.768610000000002</v>
      </c>
      <c r="BX35" s="14">
        <v>28.310999999999996</v>
      </c>
      <c r="BY35" s="14">
        <v>8.8559000000000001</v>
      </c>
      <c r="BZ35" s="14">
        <v>64.718919999999997</v>
      </c>
      <c r="CA35" s="14">
        <v>26.425179999999997</v>
      </c>
      <c r="CB35" s="14">
        <v>9.8500800000000002</v>
      </c>
      <c r="CC35" s="14">
        <v>65.210099999999997</v>
      </c>
      <c r="CD35" s="14">
        <v>24.939820000000001</v>
      </c>
      <c r="CE35" s="14">
        <v>8.2484000000000002</v>
      </c>
      <c r="CF35" s="14">
        <v>65.225390000000004</v>
      </c>
      <c r="CG35" s="14">
        <v>26.526209999999999</v>
      </c>
      <c r="CH35" s="37">
        <v>6.89419</v>
      </c>
      <c r="CI35" s="37">
        <v>63.90457</v>
      </c>
      <c r="CJ35" s="37">
        <v>29.201239999999999</v>
      </c>
      <c r="CK35" s="37">
        <v>5.4953000000000003</v>
      </c>
      <c r="CL35" s="37">
        <v>68.582220000000007</v>
      </c>
      <c r="CM35" s="37">
        <v>25.92248</v>
      </c>
      <c r="CN35" s="37">
        <v>9.7542399999999994</v>
      </c>
      <c r="CO35" s="37">
        <v>67.070340000000002</v>
      </c>
      <c r="CP35" s="37">
        <v>23.175419999999999</v>
      </c>
      <c r="CQ35" s="37">
        <v>9.0129099999999998</v>
      </c>
      <c r="CR35" s="37">
        <v>69.115020000000001</v>
      </c>
      <c r="CS35" s="37">
        <v>21.872070000000001</v>
      </c>
      <c r="CT35" s="37">
        <v>7.8288399999999996</v>
      </c>
      <c r="CU35" s="37">
        <v>67.876930000000002</v>
      </c>
      <c r="CV35" s="37">
        <v>24.294229999999999</v>
      </c>
      <c r="CW35" s="6">
        <v>8.7012900000000002</v>
      </c>
      <c r="CX35" s="6">
        <v>67.103229999999996</v>
      </c>
      <c r="CY35" s="6">
        <v>24.19548</v>
      </c>
      <c r="CZ35" s="36">
        <v>6.9819300000000002</v>
      </c>
      <c r="DA35" s="36">
        <v>72.326589999999996</v>
      </c>
      <c r="DB35" s="36">
        <v>20.691479999999999</v>
      </c>
      <c r="DC35" s="36">
        <v>8.5120299999999993</v>
      </c>
      <c r="DD35" s="36">
        <v>68.310550000000006</v>
      </c>
      <c r="DE35" s="36">
        <v>23.177420000000001</v>
      </c>
      <c r="DF35" s="14">
        <v>11.19604</v>
      </c>
      <c r="DG35" s="14">
        <v>61.591839999999998</v>
      </c>
      <c r="DH35" s="14">
        <v>27.212119999999999</v>
      </c>
      <c r="DI35" s="36">
        <v>11.26695</v>
      </c>
      <c r="DJ35" s="36">
        <v>67.348749999999995</v>
      </c>
      <c r="DK35" s="36">
        <v>21.3843</v>
      </c>
      <c r="DL35" s="36">
        <v>6.5261800000000001</v>
      </c>
      <c r="DM35" s="36">
        <v>74.639020000000002</v>
      </c>
      <c r="DN35" s="36">
        <v>18.834810000000001</v>
      </c>
      <c r="DO35" s="36">
        <v>9.5885200000000008</v>
      </c>
      <c r="DP35" s="36">
        <v>71.727829999999997</v>
      </c>
      <c r="DQ35" s="36">
        <v>18.68366</v>
      </c>
      <c r="DR35" s="36">
        <v>9.4020499999999991</v>
      </c>
      <c r="DS35" s="36">
        <v>70.756</v>
      </c>
      <c r="DT35" s="36">
        <v>19.841950000000001</v>
      </c>
      <c r="DU35" s="36">
        <v>8.6302800000000008</v>
      </c>
      <c r="DV35" s="36">
        <v>65.337980000000002</v>
      </c>
      <c r="DW35" s="36">
        <v>26.031739999999999</v>
      </c>
      <c r="DX35" s="44">
        <v>9.9237300000000008</v>
      </c>
      <c r="DY35" s="44">
        <v>67.014480000000006</v>
      </c>
      <c r="DZ35" s="44">
        <v>23.061789999999998</v>
      </c>
      <c r="EA35" s="6">
        <v>9.6564999999999994</v>
      </c>
      <c r="EB35" s="6">
        <v>59.999180000000003</v>
      </c>
      <c r="EC35" s="6">
        <v>30.344329999999999</v>
      </c>
      <c r="ED35" s="45">
        <v>6.49308</v>
      </c>
      <c r="EE35" s="45">
        <v>66.297759999999997</v>
      </c>
      <c r="EF35" s="45">
        <v>27.209160000000001</v>
      </c>
      <c r="EG35" s="47">
        <v>8.8330199999999994</v>
      </c>
      <c r="EH35" s="47">
        <v>66.342680000000001</v>
      </c>
      <c r="EI35" s="47">
        <v>24.824310000000001</v>
      </c>
      <c r="EJ35" s="48">
        <v>7.7262399999999998</v>
      </c>
      <c r="EK35" s="48">
        <v>67.093360000000004</v>
      </c>
      <c r="EL35" s="48">
        <v>25.180399999999999</v>
      </c>
      <c r="EM35" s="6">
        <v>10.663919999999999</v>
      </c>
      <c r="EN35" s="6">
        <v>69.919820000000001</v>
      </c>
      <c r="EO35" s="6">
        <v>19.416260000000001</v>
      </c>
      <c r="EP35" s="51">
        <v>6.1828329999999996</v>
      </c>
      <c r="EQ35" s="51">
        <v>67.018230000000003</v>
      </c>
      <c r="ER35" s="51">
        <v>26.798963000000001</v>
      </c>
      <c r="ES35" s="53">
        <v>10.734260000000001</v>
      </c>
      <c r="ET35" s="53">
        <v>68.378550000000004</v>
      </c>
      <c r="EU35" s="53">
        <v>20.88719</v>
      </c>
      <c r="EV35" s="54">
        <v>10.471030000000001</v>
      </c>
      <c r="EW35" s="54">
        <v>66.940979999999996</v>
      </c>
      <c r="EX35" s="54">
        <v>22.587990000000001</v>
      </c>
      <c r="EY35" s="55">
        <v>9.1392699999999998</v>
      </c>
      <c r="EZ35" s="55">
        <v>70.131630000000001</v>
      </c>
      <c r="FA35" s="55">
        <v>20.729099999999999</v>
      </c>
      <c r="FB35" s="6">
        <v>9.325429999999999</v>
      </c>
      <c r="FC35" s="6">
        <v>70.277709999999999</v>
      </c>
      <c r="FD35" s="6">
        <v>20.39686</v>
      </c>
      <c r="FE35" s="6">
        <v>7.58202</v>
      </c>
      <c r="FF35" s="6">
        <v>70.323040000000006</v>
      </c>
      <c r="FG35" s="6">
        <v>22.094929999999998</v>
      </c>
      <c r="FH35" s="56">
        <v>7.08786</v>
      </c>
      <c r="FI35" s="56">
        <v>72.886720000000011</v>
      </c>
      <c r="FJ35" s="56">
        <v>20.02543</v>
      </c>
      <c r="FK35" s="58">
        <v>10.551550000000001</v>
      </c>
      <c r="FL35" s="58">
        <v>69.705500000000001</v>
      </c>
      <c r="FM35" s="58">
        <v>19.74296</v>
      </c>
      <c r="FN35" s="6">
        <v>10.353020000000001</v>
      </c>
      <c r="FO35" s="6">
        <v>69.425179999999997</v>
      </c>
      <c r="FP35" s="6">
        <v>20.221800000000002</v>
      </c>
      <c r="FQ35" s="6">
        <v>10.315000000000001</v>
      </c>
      <c r="FR35" s="6">
        <v>65.382249999999999</v>
      </c>
      <c r="FS35" s="6">
        <v>24.30275</v>
      </c>
      <c r="FT35" s="25">
        <v>8.960329999999999</v>
      </c>
      <c r="FU35" s="14">
        <v>71.868580000000009</v>
      </c>
      <c r="FV35" s="14">
        <v>19.17109</v>
      </c>
      <c r="FW35" s="25">
        <v>6.9853299999999994</v>
      </c>
      <c r="FX35" s="14">
        <v>67.348820000000003</v>
      </c>
      <c r="FY35" s="14">
        <v>25.665850000000002</v>
      </c>
      <c r="FZ35" s="14">
        <v>9.525780000000001</v>
      </c>
      <c r="GA35" s="14">
        <v>70.531459999999996</v>
      </c>
      <c r="GB35" s="14">
        <v>19.942770000000003</v>
      </c>
      <c r="GC35" s="62">
        <v>7.92293</v>
      </c>
      <c r="GD35" s="62">
        <v>73.441900000000004</v>
      </c>
      <c r="GE35" s="62">
        <v>18.635170000000002</v>
      </c>
      <c r="GF35" s="14">
        <v>8.5038699999999992</v>
      </c>
      <c r="GG35" s="14">
        <v>72.736760000000004</v>
      </c>
      <c r="GH35" s="14">
        <v>18.759370000000001</v>
      </c>
      <c r="GI35" s="64">
        <v>10.414909999999999</v>
      </c>
      <c r="GJ35" s="64">
        <v>72.416330000000002</v>
      </c>
      <c r="GK35" s="64">
        <v>17.168769999999999</v>
      </c>
      <c r="GL35" s="65">
        <v>10.2751</v>
      </c>
      <c r="GM35" s="65">
        <v>70.007210000000001</v>
      </c>
      <c r="GN35" s="65">
        <v>19.717689999999997</v>
      </c>
      <c r="GO35" s="6">
        <v>9.9430099999999992</v>
      </c>
      <c r="GP35" s="6">
        <v>71.487960000000001</v>
      </c>
      <c r="GQ35" s="6">
        <v>18.569030000000001</v>
      </c>
      <c r="GR35" s="6">
        <v>10.368130000000001</v>
      </c>
      <c r="GS35" s="6">
        <v>73.099260000000001</v>
      </c>
      <c r="GT35" s="6">
        <v>16.532610000000002</v>
      </c>
      <c r="GU35" s="6">
        <v>9.2924699999999998</v>
      </c>
      <c r="GV35" s="6">
        <v>72.032520000000005</v>
      </c>
      <c r="GW35" s="6">
        <v>18.67501</v>
      </c>
      <c r="GX35" s="6">
        <v>8.8822299999999998</v>
      </c>
      <c r="GY35" s="6">
        <v>67.844570000000004</v>
      </c>
      <c r="GZ35" s="6">
        <v>23.273199999999999</v>
      </c>
      <c r="HA35" s="6">
        <v>12.02047</v>
      </c>
      <c r="HB35" s="6">
        <v>71.499290000000002</v>
      </c>
      <c r="HC35" s="6">
        <v>16.480239999999998</v>
      </c>
      <c r="HD35" s="13">
        <v>5.9013</v>
      </c>
      <c r="HE35" s="13">
        <v>65.691509999999994</v>
      </c>
      <c r="HF35" s="13">
        <v>28.40719</v>
      </c>
      <c r="HG35" s="76">
        <v>9.4004899999999996</v>
      </c>
      <c r="HH35" s="76">
        <v>73.14049</v>
      </c>
      <c r="HI35" s="76">
        <v>17.459019999999999</v>
      </c>
      <c r="HJ35" s="6">
        <v>4.8492100000000002</v>
      </c>
      <c r="HK35" s="6">
        <v>82.025450000000006</v>
      </c>
      <c r="HL35" s="6">
        <v>13.125349999999999</v>
      </c>
      <c r="HM35" s="6">
        <v>8.9893599999999996</v>
      </c>
      <c r="HN35" s="6">
        <v>75.23854</v>
      </c>
      <c r="HO35" s="6">
        <v>15.7721</v>
      </c>
      <c r="HP35" s="6">
        <v>7.77799</v>
      </c>
      <c r="HQ35" s="6">
        <v>75.387610000000009</v>
      </c>
      <c r="HR35" s="6">
        <v>16.834399999999999</v>
      </c>
      <c r="HS35" s="96">
        <v>8.5066699999999997</v>
      </c>
      <c r="HT35" s="96">
        <v>72.215450000000004</v>
      </c>
      <c r="HU35" s="96">
        <v>19.27788</v>
      </c>
      <c r="HV35" s="6">
        <v>8.9098600000000001</v>
      </c>
      <c r="HW35" s="6">
        <v>71.271990000000002</v>
      </c>
      <c r="HX35" s="6">
        <v>19.818150000000003</v>
      </c>
      <c r="HY35" s="6">
        <v>9.6062799999999999</v>
      </c>
      <c r="HZ35" s="6">
        <v>67.382580000000004</v>
      </c>
      <c r="IA35" s="6">
        <v>23.011140000000001</v>
      </c>
      <c r="IB35" s="14"/>
      <c r="IC35" s="14"/>
      <c r="ID35" s="14"/>
    </row>
    <row r="36" spans="1:238">
      <c r="BU36" s="14"/>
      <c r="BX36" s="14"/>
      <c r="CA36" s="14"/>
      <c r="CD36" s="14"/>
      <c r="CG36" s="14"/>
      <c r="CJ36" s="14"/>
      <c r="CM36" s="14"/>
      <c r="CP36" s="14"/>
      <c r="CS36" s="14"/>
      <c r="CV36" s="14"/>
      <c r="CY36" s="14"/>
      <c r="DB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X36" s="14"/>
      <c r="IA36" s="14"/>
    </row>
    <row r="37" spans="1:238">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row>
    <row r="38" spans="1:238">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c r="HW38" s="14"/>
      <c r="HX38" s="14"/>
      <c r="HZ38" s="14"/>
      <c r="IA38" s="14"/>
    </row>
    <row r="39" spans="1:238">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I39" s="6"/>
      <c r="HK39" s="14"/>
      <c r="HN39" s="14"/>
      <c r="HQ39" s="14"/>
      <c r="HT39" s="14"/>
      <c r="HW39" s="14"/>
      <c r="HZ39" s="14"/>
    </row>
    <row r="40" spans="1:238">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I40" s="6"/>
      <c r="HK40" s="14"/>
      <c r="HN40" s="14"/>
      <c r="HQ40" s="14"/>
      <c r="HT40" s="14"/>
      <c r="HW40" s="14"/>
      <c r="HZ40" s="14"/>
    </row>
    <row r="41" spans="1:238">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I41" s="6"/>
      <c r="HK41" s="14"/>
      <c r="HN41" s="14"/>
      <c r="HQ41" s="14"/>
      <c r="HT41" s="14"/>
      <c r="HW41" s="14"/>
      <c r="HZ41" s="14"/>
    </row>
    <row r="42" spans="1:238">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I42" s="6"/>
      <c r="HK42" s="14"/>
      <c r="HN42" s="14"/>
      <c r="HQ42" s="14"/>
      <c r="HT42" s="14"/>
      <c r="HW42" s="14"/>
      <c r="HZ42" s="14"/>
    </row>
    <row r="43" spans="1:238">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I43" s="6"/>
      <c r="HK43" s="14"/>
      <c r="HN43" s="14"/>
      <c r="HQ43" s="14"/>
      <c r="HT43" s="14"/>
      <c r="HW43" s="14"/>
      <c r="HZ43" s="14"/>
    </row>
    <row r="44" spans="1:238">
      <c r="HI44" s="6"/>
    </row>
    <row r="45" spans="1:238">
      <c r="HI45" s="6"/>
    </row>
    <row r="46" spans="1:238">
      <c r="HI46" s="6"/>
    </row>
    <row r="47" spans="1:238">
      <c r="HI47" s="6"/>
    </row>
    <row r="48" spans="1:238">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s="6"/>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14"/>
    </row>
  </sheetData>
  <mergeCells count="78">
    <mergeCell ref="HY25:IA25"/>
    <mergeCell ref="HV25:HX25"/>
    <mergeCell ref="FZ25:GB25"/>
    <mergeCell ref="FK25:FM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EY25:FA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s>
  <phoneticPr fontId="36"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tabColor rgb="FF002060"/>
  </sheetPr>
  <dimension ref="A1:ID71"/>
  <sheetViews>
    <sheetView topLeftCell="A16" zoomScaleNormal="100" workbookViewId="0">
      <pane xSplit="1" topLeftCell="B1" activePane="topRight" state="frozen"/>
      <selection activeCell="A18" sqref="A18"/>
      <selection pane="topRight" activeCell="B25" sqref="B25:IA25"/>
    </sheetView>
  </sheetViews>
  <sheetFormatPr defaultColWidth="11.140625" defaultRowHeight="15"/>
  <cols>
    <col min="1" max="1" width="58.7109375" style="16" customWidth="1"/>
    <col min="2" max="16384" width="11.140625" style="16"/>
  </cols>
  <sheetData>
    <row r="1" spans="1:219" customFormat="1">
      <c r="A1" s="2"/>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c r="HK1" s="6"/>
    </row>
    <row r="2" spans="1:219" customFormat="1">
      <c r="A2" s="139" t="s">
        <v>131</v>
      </c>
      <c r="B2" s="6">
        <v>-27.2</v>
      </c>
      <c r="C2" s="6">
        <v>-35.700000000000003</v>
      </c>
      <c r="D2" s="6">
        <v>-21.38</v>
      </c>
      <c r="E2" s="6">
        <v>-4.9180000000000028</v>
      </c>
      <c r="F2" s="6">
        <v>-12.748370000000005</v>
      </c>
      <c r="G2" s="6">
        <v>-31.649240000000006</v>
      </c>
      <c r="H2" s="6">
        <v>-38.834959999999995</v>
      </c>
      <c r="I2" s="6">
        <v>-48.661250000000003</v>
      </c>
      <c r="J2" s="6">
        <v>-38.229499999999994</v>
      </c>
      <c r="K2" s="6">
        <v>-32.377769999999998</v>
      </c>
      <c r="L2" s="6">
        <v>-31.05809</v>
      </c>
      <c r="M2" s="6">
        <v>-14.429900000000004</v>
      </c>
      <c r="N2" s="6">
        <v>-20.271650000000005</v>
      </c>
      <c r="O2" s="6">
        <v>-20.600429999999999</v>
      </c>
      <c r="P2" s="6">
        <v>-16.968589999999999</v>
      </c>
      <c r="Q2" s="6">
        <v>-9.7787200000000034</v>
      </c>
      <c r="R2" s="6">
        <v>-10.462610000000002</v>
      </c>
      <c r="S2" s="6">
        <v>-21.587409999999995</v>
      </c>
      <c r="T2" s="6">
        <v>-26.755279999999999</v>
      </c>
      <c r="U2" s="6">
        <v>-32.037570000000002</v>
      </c>
      <c r="V2" s="6">
        <v>-20.73705</v>
      </c>
      <c r="W2" s="6">
        <v>-21.786549999999998</v>
      </c>
      <c r="X2" s="6">
        <v>-3.3616799999999998</v>
      </c>
      <c r="Y2" s="6">
        <v>-8.3780199999999994</v>
      </c>
      <c r="Z2" s="6">
        <v>-9.6503799999999949</v>
      </c>
      <c r="AA2" s="6">
        <v>-17.036879999999996</v>
      </c>
      <c r="AB2" s="6">
        <v>-5.1329700000000003</v>
      </c>
      <c r="AC2" s="6">
        <v>8.7697799999999972</v>
      </c>
      <c r="AD2" s="6">
        <v>5</v>
      </c>
      <c r="AE2" s="6">
        <v>-9.2970000000001107E-2</v>
      </c>
      <c r="AF2" s="6">
        <v>-10.91329</v>
      </c>
      <c r="AG2" s="6">
        <v>-14.5</v>
      </c>
      <c r="AH2" s="6">
        <v>0.25887000000000171</v>
      </c>
      <c r="AI2" s="6">
        <v>17.600000000000001</v>
      </c>
      <c r="AJ2" s="6">
        <v>14.7</v>
      </c>
      <c r="AK2" s="6">
        <v>16.844299999999997</v>
      </c>
      <c r="AL2" s="6">
        <v>3.0992500000000014</v>
      </c>
      <c r="AM2" s="6">
        <v>2.0796700000000001</v>
      </c>
      <c r="AN2" s="6">
        <v>6.00929</v>
      </c>
      <c r="AO2" s="6">
        <v>10.286900000000003</v>
      </c>
      <c r="AP2" s="6">
        <v>16.591919999999998</v>
      </c>
      <c r="AQ2" s="6">
        <v>-4.5544000000000011</v>
      </c>
      <c r="AR2" s="6">
        <v>-10.514890000000001</v>
      </c>
      <c r="AS2" s="6">
        <v>-5.9323699999999988</v>
      </c>
      <c r="AT2" s="6">
        <v>-1.4556900000000006</v>
      </c>
      <c r="AU2" s="6">
        <v>11.296870000000002</v>
      </c>
      <c r="AV2" s="6">
        <v>12.648510000000002</v>
      </c>
      <c r="AW2" s="6">
        <v>15.519430000000003</v>
      </c>
      <c r="AX2" s="6">
        <v>-1.0931399999999982</v>
      </c>
      <c r="AY2" s="6">
        <v>-5.4500899999999994</v>
      </c>
      <c r="AZ2" s="6">
        <v>2.8317499999999995</v>
      </c>
      <c r="BA2" s="6">
        <v>6.1072600000000001</v>
      </c>
      <c r="BB2" s="6">
        <v>6.4896200000000022</v>
      </c>
      <c r="BC2" s="6">
        <v>3.4579999999999984</v>
      </c>
      <c r="BD2" s="6">
        <v>-11.049790000000002</v>
      </c>
      <c r="BE2" s="6">
        <v>-2.6969999999999992</v>
      </c>
      <c r="BF2" s="6">
        <v>-2.9531999999999989</v>
      </c>
      <c r="BG2" s="6">
        <v>3.3732500000000023</v>
      </c>
      <c r="BH2" s="6">
        <v>19.899999999999999</v>
      </c>
      <c r="BI2" s="6">
        <v>17.423209999999994</v>
      </c>
      <c r="BJ2" s="6">
        <v>11.554690000000001</v>
      </c>
      <c r="BK2" s="6">
        <v>-1.0011899999999976</v>
      </c>
      <c r="BL2" s="6">
        <v>15.398099999999999</v>
      </c>
      <c r="BM2" s="6">
        <v>19.06382</v>
      </c>
      <c r="BN2" s="6">
        <v>0.10632000000000374</v>
      </c>
      <c r="BO2" s="6">
        <v>-3.635469999999998</v>
      </c>
      <c r="BP2" s="6">
        <v>-6.4118500000000047</v>
      </c>
      <c r="BQ2" s="6">
        <v>-4.5241999999999969</v>
      </c>
      <c r="BR2" s="6">
        <v>-2.9649900000000002</v>
      </c>
      <c r="BS2" s="6">
        <v>8.4705199999999969</v>
      </c>
      <c r="BT2" s="14">
        <v>13.812329999999999</v>
      </c>
      <c r="BU2" s="14">
        <v>28.057859999999998</v>
      </c>
      <c r="BV2" s="6">
        <v>4.2892200000000003</v>
      </c>
      <c r="BW2" s="14">
        <v>-8.9873000000000012</v>
      </c>
      <c r="BX2" s="6">
        <v>3.1139800000000015</v>
      </c>
      <c r="BY2" s="6">
        <v>9.8821299999999983</v>
      </c>
      <c r="BZ2" s="6">
        <v>-17.595999999999993</v>
      </c>
      <c r="CA2" s="6">
        <v>-22.920889999999996</v>
      </c>
      <c r="HK2" s="6"/>
    </row>
    <row r="3" spans="1:219" customFormat="1">
      <c r="A3" s="140" t="s">
        <v>132</v>
      </c>
      <c r="B3" s="6">
        <v>-29.921600000000002</v>
      </c>
      <c r="C3" s="6">
        <v>-32.141399999999997</v>
      </c>
      <c r="D3" s="6">
        <v>-27.562729999999998</v>
      </c>
      <c r="E3" s="6">
        <v>-23.030090000000001</v>
      </c>
      <c r="F3" s="6">
        <v>-25.436160000000001</v>
      </c>
      <c r="G3" s="6">
        <v>-28.752379999999999</v>
      </c>
      <c r="H3" s="6">
        <v>-28.04626</v>
      </c>
      <c r="I3" s="6">
        <v>-30.302869999999999</v>
      </c>
      <c r="J3" s="6">
        <v>-29.703309999999998</v>
      </c>
      <c r="K3" s="6">
        <v>-28.539650000000002</v>
      </c>
      <c r="L3" s="6">
        <v>-32.691220000000001</v>
      </c>
      <c r="M3" s="6">
        <v>-23.076779999999999</v>
      </c>
      <c r="N3" s="6">
        <v>-22.468139999999998</v>
      </c>
      <c r="O3" s="6">
        <v>-17.259440000000001</v>
      </c>
      <c r="P3" s="6">
        <v>-21.779879999999999</v>
      </c>
      <c r="Q3" s="6">
        <v>-24.661280000000001</v>
      </c>
      <c r="R3" s="6">
        <v>-21.231919999999999</v>
      </c>
      <c r="S3" s="6">
        <v>-19.05761</v>
      </c>
      <c r="T3" s="6">
        <v>-16.059100000000001</v>
      </c>
      <c r="U3" s="6">
        <v>-15.70894</v>
      </c>
      <c r="V3" s="6">
        <v>-14.12602</v>
      </c>
      <c r="W3" s="6">
        <v>-21.07799</v>
      </c>
      <c r="X3" s="6">
        <v>-8.5791369999999993</v>
      </c>
      <c r="Y3" s="6">
        <v>-16.831289999999999</v>
      </c>
      <c r="Z3" s="6">
        <v>-10.00436</v>
      </c>
      <c r="AA3" s="6">
        <v>-12.031829999999999</v>
      </c>
      <c r="AB3" s="6">
        <v>-7.865704</v>
      </c>
      <c r="AC3" s="6">
        <v>-2.5557940000000001</v>
      </c>
      <c r="AD3" s="6">
        <v>-3.7260080000000002</v>
      </c>
      <c r="AE3" s="6">
        <v>3.1099429999999999</v>
      </c>
      <c r="AF3" s="6">
        <v>0.97285299999999997</v>
      </c>
      <c r="AG3" s="6">
        <v>-0.347553</v>
      </c>
      <c r="AH3" s="6">
        <v>5.5389749999999998</v>
      </c>
      <c r="AI3" s="6">
        <v>13.71163</v>
      </c>
      <c r="AJ3" s="6">
        <v>6.087815</v>
      </c>
      <c r="AK3" s="6">
        <v>6.4388870000000002</v>
      </c>
      <c r="AL3" s="6">
        <v>3.6471450000000001</v>
      </c>
      <c r="AM3" s="6">
        <v>8.0348380000000006</v>
      </c>
      <c r="AN3" s="6">
        <v>3.996051</v>
      </c>
      <c r="AO3" s="6">
        <v>1.696439</v>
      </c>
      <c r="AP3" s="6">
        <v>10.353910000000001</v>
      </c>
      <c r="AQ3" s="6">
        <v>0.192047</v>
      </c>
      <c r="AR3" s="6">
        <v>2.905662</v>
      </c>
      <c r="AS3" s="6">
        <v>5.7989230000000003</v>
      </c>
      <c r="AT3" s="6">
        <v>4.2824710000000001</v>
      </c>
      <c r="AU3" s="6">
        <v>6.5923670000000003</v>
      </c>
      <c r="AV3" s="6">
        <v>2.3850020000000001</v>
      </c>
      <c r="AW3" s="6">
        <v>2.778575</v>
      </c>
      <c r="AX3" s="6">
        <v>-1.08565</v>
      </c>
      <c r="AY3" s="6">
        <v>1.3629869999999999</v>
      </c>
      <c r="AZ3" s="6">
        <v>-0.142099</v>
      </c>
      <c r="BA3" s="6">
        <v>-2.1096849999999998</v>
      </c>
      <c r="BB3" s="6">
        <v>4.4937129999999996</v>
      </c>
      <c r="BC3" s="6">
        <v>9.3916559999999993</v>
      </c>
      <c r="BD3" s="6">
        <v>2.7688449999999998</v>
      </c>
      <c r="BE3" s="6">
        <v>7.3558839999999996</v>
      </c>
      <c r="BF3" s="6">
        <v>3.8416510000000001</v>
      </c>
      <c r="BG3" s="6">
        <v>0.11473</v>
      </c>
      <c r="BH3" s="6">
        <v>8.5488619999999997</v>
      </c>
      <c r="BI3" s="6">
        <v>1.520702</v>
      </c>
      <c r="BJ3" s="6">
        <v>9.4504970000000004</v>
      </c>
      <c r="BK3" s="6">
        <v>6.1237459999999997</v>
      </c>
      <c r="BL3" s="6">
        <v>10.31711</v>
      </c>
      <c r="BM3" s="6">
        <v>8.6776049999999998</v>
      </c>
      <c r="BN3" s="6">
        <v>3.5299149999999999</v>
      </c>
      <c r="BO3" s="6">
        <v>5.1888670000000001</v>
      </c>
      <c r="BP3" s="6">
        <v>7.8556689999999998</v>
      </c>
      <c r="BQ3" s="6">
        <v>5.6151809999999998</v>
      </c>
      <c r="BR3" s="6">
        <v>4.4604489999999997</v>
      </c>
      <c r="BS3" s="6">
        <v>5.24735</v>
      </c>
      <c r="BT3" s="6">
        <v>1.921977</v>
      </c>
      <c r="BU3" s="6">
        <v>8.3386849999999999</v>
      </c>
      <c r="BV3" s="6">
        <v>0.65728799999999998</v>
      </c>
      <c r="BW3" s="6">
        <v>-1.8846909999999999</v>
      </c>
      <c r="BX3" s="6">
        <v>-2.9588839999999998</v>
      </c>
      <c r="BY3" s="6">
        <v>-2.3430360000000001</v>
      </c>
      <c r="BZ3" s="6">
        <v>-10.768370000000001</v>
      </c>
      <c r="CA3" s="6">
        <v>-11.445869999999999</v>
      </c>
      <c r="HK3" s="6"/>
    </row>
    <row r="4" spans="1:219">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HK4" s="6"/>
    </row>
    <row r="5" spans="1:219">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HK5" s="6"/>
    </row>
    <row r="6" spans="1:219">
      <c r="HK6" s="6"/>
    </row>
    <row r="7" spans="1:219">
      <c r="BH7"/>
      <c r="BI7"/>
      <c r="BJ7"/>
      <c r="BK7"/>
      <c r="BL7"/>
      <c r="BM7"/>
      <c r="BN7"/>
      <c r="BO7"/>
      <c r="BP7"/>
      <c r="BQ7"/>
      <c r="BR7"/>
      <c r="BS7"/>
      <c r="BT7"/>
      <c r="HK7" s="6"/>
    </row>
    <row r="8" spans="1:219">
      <c r="BI8" s="6"/>
      <c r="BJ8" s="6"/>
      <c r="BK8" s="6"/>
      <c r="BL8" s="6"/>
      <c r="BM8" s="6"/>
      <c r="BN8" s="6"/>
      <c r="BO8" s="6"/>
      <c r="BP8" s="6"/>
      <c r="BQ8" s="6"/>
      <c r="BR8" s="6"/>
      <c r="BS8" s="6"/>
      <c r="BT8" s="6"/>
      <c r="HK8" s="6"/>
    </row>
    <row r="9" spans="1:219">
      <c r="BI9" s="6"/>
      <c r="BJ9" s="6"/>
      <c r="BK9" s="6"/>
      <c r="BL9" s="6"/>
      <c r="BM9" s="6"/>
      <c r="BN9" s="6"/>
      <c r="BO9" s="6"/>
      <c r="BP9" s="6"/>
      <c r="BQ9" s="6"/>
      <c r="BR9" s="6"/>
      <c r="BS9" s="6"/>
      <c r="BT9" s="6"/>
      <c r="HK9" s="6"/>
    </row>
    <row r="10" spans="1:219">
      <c r="HK10" s="6"/>
    </row>
    <row r="11" spans="1:219">
      <c r="HK11" s="6"/>
    </row>
    <row r="12" spans="1:219">
      <c r="HK12" s="6"/>
    </row>
    <row r="13" spans="1:219">
      <c r="HK13" s="6"/>
    </row>
    <row r="14" spans="1:219">
      <c r="HK14" s="6"/>
    </row>
    <row r="15" spans="1:219">
      <c r="HK15" s="6"/>
    </row>
    <row r="16" spans="1:219" s="14" customFormat="1">
      <c r="AV16" s="25"/>
      <c r="CC16" s="25"/>
      <c r="HK16" s="6"/>
    </row>
    <row r="17" spans="1:238">
      <c r="AA17" s="14"/>
      <c r="AD17" s="14"/>
      <c r="BE17" s="14"/>
      <c r="BH17" s="14"/>
      <c r="BK17" s="14"/>
      <c r="BN17" s="14"/>
      <c r="BO17" s="14"/>
      <c r="BQ17" s="14"/>
      <c r="BT17" s="14"/>
      <c r="BW17" s="14"/>
      <c r="BZ17" s="14"/>
      <c r="CC17" s="14"/>
      <c r="CF17" s="14"/>
      <c r="CI17" s="14"/>
      <c r="CL17" s="14"/>
      <c r="CO17" s="14"/>
      <c r="CR17" s="14"/>
      <c r="CU17" s="14"/>
      <c r="CX17" s="14"/>
      <c r="DA17" s="14"/>
      <c r="DD17" s="14"/>
      <c r="HK17" s="6"/>
    </row>
    <row r="18" spans="1:238">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K18" s="6"/>
    </row>
    <row r="19" spans="1:238">
      <c r="HK19" s="6"/>
    </row>
    <row r="20" spans="1:238">
      <c r="HK20" s="6"/>
    </row>
    <row r="21" spans="1:238">
      <c r="HK21" s="6"/>
    </row>
    <row r="22" spans="1:238">
      <c r="HK22" s="6"/>
    </row>
    <row r="23" spans="1:238">
      <c r="HK23" s="6"/>
    </row>
    <row r="24" spans="1:238">
      <c r="HK24" s="6"/>
    </row>
    <row r="25" spans="1:238">
      <c r="B25" s="147">
        <v>39569</v>
      </c>
      <c r="C25" s="147"/>
      <c r="D25" s="147"/>
      <c r="E25" s="147">
        <v>39600</v>
      </c>
      <c r="F25" s="147"/>
      <c r="G25" s="147"/>
      <c r="H25" s="147">
        <v>39630</v>
      </c>
      <c r="I25" s="147"/>
      <c r="J25" s="147"/>
      <c r="K25" s="147">
        <v>39661</v>
      </c>
      <c r="L25" s="147"/>
      <c r="M25" s="147"/>
      <c r="N25" s="147">
        <v>39692</v>
      </c>
      <c r="O25" s="147"/>
      <c r="P25" s="147"/>
      <c r="Q25" s="147">
        <v>39722</v>
      </c>
      <c r="R25" s="147"/>
      <c r="S25" s="147"/>
      <c r="T25" s="147">
        <v>39753</v>
      </c>
      <c r="U25" s="147"/>
      <c r="V25" s="147"/>
      <c r="W25" s="147">
        <v>39783</v>
      </c>
      <c r="X25" s="147"/>
      <c r="Y25" s="147"/>
      <c r="Z25" s="147">
        <v>39814</v>
      </c>
      <c r="AA25" s="147"/>
      <c r="AB25" s="147"/>
      <c r="AC25" s="147">
        <v>39845</v>
      </c>
      <c r="AD25" s="147"/>
      <c r="AE25" s="147"/>
      <c r="AF25" s="147">
        <v>39873</v>
      </c>
      <c r="AG25" s="147"/>
      <c r="AH25" s="147"/>
      <c r="AI25" s="147">
        <v>39904</v>
      </c>
      <c r="AJ25" s="147"/>
      <c r="AK25" s="147"/>
      <c r="AL25" s="147">
        <v>39934</v>
      </c>
      <c r="AM25" s="147"/>
      <c r="AN25" s="147"/>
      <c r="AO25" s="147">
        <v>39965</v>
      </c>
      <c r="AP25" s="147"/>
      <c r="AQ25" s="147"/>
      <c r="AR25" s="147">
        <v>39995</v>
      </c>
      <c r="AS25" s="147"/>
      <c r="AT25" s="147"/>
      <c r="AU25" s="147">
        <v>40026</v>
      </c>
      <c r="AV25" s="147"/>
      <c r="AW25" s="147"/>
      <c r="AX25" s="147">
        <v>40057</v>
      </c>
      <c r="AY25" s="147"/>
      <c r="AZ25" s="147"/>
      <c r="BA25" s="147">
        <v>40087</v>
      </c>
      <c r="BB25" s="147"/>
      <c r="BC25" s="147"/>
      <c r="BD25" s="147">
        <v>40118</v>
      </c>
      <c r="BE25" s="147"/>
      <c r="BF25" s="147"/>
      <c r="BG25" s="147">
        <v>40148</v>
      </c>
      <c r="BH25" s="147"/>
      <c r="BI25" s="147"/>
      <c r="BJ25" s="147">
        <v>40179</v>
      </c>
      <c r="BK25" s="147"/>
      <c r="BL25" s="147"/>
      <c r="BM25" s="147">
        <v>40210</v>
      </c>
      <c r="BN25" s="147"/>
      <c r="BO25" s="147"/>
      <c r="BP25" s="147">
        <v>40238</v>
      </c>
      <c r="BQ25" s="147"/>
      <c r="BR25" s="147"/>
      <c r="BS25" s="147">
        <v>40269</v>
      </c>
      <c r="BT25" s="147"/>
      <c r="BU25" s="147"/>
      <c r="BV25" s="147">
        <v>40299</v>
      </c>
      <c r="BW25" s="147"/>
      <c r="BX25" s="147"/>
      <c r="BY25" s="147">
        <v>40330</v>
      </c>
      <c r="BZ25" s="147"/>
      <c r="CA25" s="147"/>
      <c r="CB25" s="147">
        <v>40360</v>
      </c>
      <c r="CC25" s="147"/>
      <c r="CD25" s="147"/>
      <c r="CE25" s="147">
        <v>40391</v>
      </c>
      <c r="CF25" s="147"/>
      <c r="CG25" s="147"/>
      <c r="CH25" s="147">
        <v>40422</v>
      </c>
      <c r="CI25" s="147"/>
      <c r="CJ25" s="147"/>
      <c r="CK25" s="147">
        <v>40452</v>
      </c>
      <c r="CL25" s="147"/>
      <c r="CM25" s="147"/>
      <c r="CN25" s="147">
        <v>40483</v>
      </c>
      <c r="CO25" s="147"/>
      <c r="CP25" s="147"/>
      <c r="CQ25" s="147">
        <v>40513</v>
      </c>
      <c r="CR25" s="147"/>
      <c r="CS25" s="147"/>
      <c r="CT25" s="147">
        <v>40544</v>
      </c>
      <c r="CU25" s="147"/>
      <c r="CV25" s="147"/>
      <c r="CW25" s="147">
        <v>40575</v>
      </c>
      <c r="CX25" s="147"/>
      <c r="CY25" s="147"/>
      <c r="CZ25" s="147">
        <v>40603</v>
      </c>
      <c r="DA25" s="147"/>
      <c r="DB25" s="147"/>
      <c r="DC25" s="147">
        <v>40634</v>
      </c>
      <c r="DD25" s="147"/>
      <c r="DE25" s="147"/>
      <c r="DF25" s="147">
        <v>40664</v>
      </c>
      <c r="DG25" s="147"/>
      <c r="DH25" s="147"/>
      <c r="DI25" s="147">
        <v>40695</v>
      </c>
      <c r="DJ25" s="147"/>
      <c r="DK25" s="147"/>
      <c r="DL25" s="147">
        <v>40725</v>
      </c>
      <c r="DM25" s="147"/>
      <c r="DN25" s="147"/>
      <c r="DO25" s="147">
        <v>40756</v>
      </c>
      <c r="DP25" s="147"/>
      <c r="DQ25" s="147"/>
      <c r="DR25" s="147">
        <v>40787</v>
      </c>
      <c r="DS25" s="147"/>
      <c r="DT25" s="147"/>
      <c r="DU25" s="147">
        <v>40817</v>
      </c>
      <c r="DV25" s="147"/>
      <c r="DW25" s="147"/>
      <c r="DX25" s="147">
        <v>40848</v>
      </c>
      <c r="DY25" s="147"/>
      <c r="DZ25" s="147"/>
      <c r="EA25" s="147">
        <v>40878</v>
      </c>
      <c r="EB25" s="147"/>
      <c r="EC25" s="147"/>
      <c r="ED25" s="147">
        <v>40909</v>
      </c>
      <c r="EE25" s="147"/>
      <c r="EF25" s="147"/>
      <c r="EG25" s="147">
        <v>40940</v>
      </c>
      <c r="EH25" s="147"/>
      <c r="EI25" s="147"/>
      <c r="EJ25" s="147">
        <v>40969</v>
      </c>
      <c r="EK25" s="147"/>
      <c r="EL25" s="147"/>
      <c r="EM25" s="147">
        <v>41000</v>
      </c>
      <c r="EN25" s="147"/>
      <c r="EO25" s="147"/>
      <c r="EP25" s="147">
        <v>41030</v>
      </c>
      <c r="EQ25" s="147"/>
      <c r="ER25" s="147"/>
      <c r="ES25" s="147">
        <v>41061</v>
      </c>
      <c r="ET25" s="147"/>
      <c r="EU25" s="147"/>
      <c r="EV25" s="147">
        <v>41091</v>
      </c>
      <c r="EW25" s="147"/>
      <c r="EX25" s="147"/>
      <c r="EY25" s="147">
        <v>41122</v>
      </c>
      <c r="EZ25" s="147"/>
      <c r="FA25" s="147"/>
      <c r="FB25" s="147">
        <v>41153</v>
      </c>
      <c r="FC25" s="147"/>
      <c r="FD25" s="147"/>
      <c r="FE25" s="147">
        <v>41183</v>
      </c>
      <c r="FF25" s="147"/>
      <c r="FG25" s="147"/>
      <c r="FH25" s="147">
        <v>41214</v>
      </c>
      <c r="FI25" s="147"/>
      <c r="FJ25" s="147"/>
      <c r="FK25" s="147">
        <v>41244</v>
      </c>
      <c r="FL25" s="147"/>
      <c r="FM25" s="147"/>
      <c r="FN25" s="147">
        <v>41275</v>
      </c>
      <c r="FO25" s="147"/>
      <c r="FP25" s="147"/>
      <c r="FQ25" s="147">
        <v>41306</v>
      </c>
      <c r="FR25" s="147"/>
      <c r="FS25" s="147"/>
      <c r="FT25" s="147">
        <v>41334</v>
      </c>
      <c r="FU25" s="147"/>
      <c r="FV25" s="147"/>
      <c r="FW25" s="147">
        <v>41365</v>
      </c>
      <c r="FX25" s="147"/>
      <c r="FY25" s="147"/>
      <c r="FZ25" s="147">
        <v>41395</v>
      </c>
      <c r="GA25" s="147"/>
      <c r="GB25" s="147"/>
      <c r="GC25" s="147">
        <v>41426</v>
      </c>
      <c r="GD25" s="147"/>
      <c r="GE25" s="147"/>
      <c r="GF25" s="147">
        <v>41456</v>
      </c>
      <c r="GG25" s="147"/>
      <c r="GH25" s="147"/>
      <c r="GI25" s="147">
        <v>41487</v>
      </c>
      <c r="GJ25" s="147"/>
      <c r="GK25" s="147"/>
      <c r="GL25" s="147">
        <v>41518</v>
      </c>
      <c r="GM25" s="147"/>
      <c r="GN25" s="147"/>
      <c r="GO25" s="147">
        <v>41548</v>
      </c>
      <c r="GP25" s="147"/>
      <c r="GQ25" s="147"/>
      <c r="GR25" s="147">
        <v>41579</v>
      </c>
      <c r="GS25" s="147"/>
      <c r="GT25" s="147"/>
      <c r="GU25" s="147">
        <v>41609</v>
      </c>
      <c r="GV25" s="147"/>
      <c r="GW25" s="147"/>
      <c r="GX25" s="147">
        <v>41640</v>
      </c>
      <c r="GY25" s="147"/>
      <c r="GZ25" s="147"/>
      <c r="HA25" s="147">
        <v>41671</v>
      </c>
      <c r="HB25" s="147"/>
      <c r="HC25" s="147"/>
      <c r="HD25" s="147">
        <v>41699</v>
      </c>
      <c r="HE25" s="147"/>
      <c r="HF25" s="147"/>
      <c r="HG25" s="147">
        <v>41730</v>
      </c>
      <c r="HH25" s="147"/>
      <c r="HI25" s="147"/>
      <c r="HJ25" s="147">
        <v>41760</v>
      </c>
      <c r="HK25" s="147"/>
      <c r="HL25" s="147"/>
      <c r="HM25" s="147">
        <v>41791</v>
      </c>
      <c r="HN25" s="147"/>
      <c r="HO25" s="147"/>
      <c r="HP25" s="147">
        <v>41821</v>
      </c>
      <c r="HQ25" s="147"/>
      <c r="HR25" s="147"/>
      <c r="HS25" s="147">
        <v>41852</v>
      </c>
      <c r="HT25" s="147"/>
      <c r="HU25" s="147"/>
      <c r="HV25" s="147">
        <v>41883</v>
      </c>
      <c r="HW25" s="147"/>
      <c r="HX25" s="147"/>
      <c r="HY25" s="147">
        <v>41913</v>
      </c>
      <c r="HZ25" s="147"/>
      <c r="IA25" s="147"/>
    </row>
    <row r="26" spans="1:238">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row>
    <row r="27" spans="1:238">
      <c r="A27" s="146" t="s">
        <v>67</v>
      </c>
      <c r="B27" s="14">
        <v>9.5</v>
      </c>
      <c r="C27" s="14">
        <v>27.2</v>
      </c>
      <c r="D27" s="14">
        <v>63.3</v>
      </c>
      <c r="E27" s="14">
        <v>2.5647799999999998</v>
      </c>
      <c r="F27" s="14">
        <v>41.651139999999998</v>
      </c>
      <c r="G27" s="14">
        <v>55.784080000000003</v>
      </c>
      <c r="H27" s="14">
        <v>6.4046099999999999</v>
      </c>
      <c r="I27" s="14">
        <v>48.529509999999995</v>
      </c>
      <c r="J27" s="14">
        <v>45.065889999999996</v>
      </c>
      <c r="K27" s="14">
        <v>27.900570000000002</v>
      </c>
      <c r="L27" s="14">
        <v>36.76164</v>
      </c>
      <c r="M27" s="14">
        <v>35.337790000000005</v>
      </c>
      <c r="N27" s="14">
        <v>32.449390000000001</v>
      </c>
      <c r="O27" s="14">
        <v>27.270810000000001</v>
      </c>
      <c r="P27" s="14">
        <v>40.279809999999998</v>
      </c>
      <c r="Q27" s="14">
        <v>4.6987099999999993</v>
      </c>
      <c r="R27" s="14">
        <v>43.047789999999999</v>
      </c>
      <c r="S27" s="14">
        <v>52.253499999999995</v>
      </c>
      <c r="T27" s="14">
        <v>2.24518</v>
      </c>
      <c r="U27" s="14">
        <v>46.506399999999999</v>
      </c>
      <c r="V27" s="14">
        <v>51.248419999999996</v>
      </c>
      <c r="W27" s="14">
        <v>2.5516700000000001</v>
      </c>
      <c r="X27" s="14">
        <v>45.547019999999996</v>
      </c>
      <c r="Y27" s="14">
        <v>51.901310000000002</v>
      </c>
      <c r="Z27" s="14">
        <v>6.9930400000000006</v>
      </c>
      <c r="AA27" s="14">
        <v>55.218089999999997</v>
      </c>
      <c r="AB27" s="14">
        <v>37.788870000000003</v>
      </c>
      <c r="AC27" s="14">
        <v>8.6860800000000005</v>
      </c>
      <c r="AD27" s="14">
        <v>41.819769999999998</v>
      </c>
      <c r="AE27" s="14">
        <v>49.494149999999998</v>
      </c>
      <c r="AF27" s="14">
        <v>12.40277</v>
      </c>
      <c r="AG27" s="14">
        <v>38.254620000000003</v>
      </c>
      <c r="AH27" s="14">
        <v>49.342619999999997</v>
      </c>
      <c r="AI27" s="14">
        <v>30.911690000000004</v>
      </c>
      <c r="AJ27" s="14">
        <v>34.619810000000001</v>
      </c>
      <c r="AK27" s="14">
        <v>34.468490000000003</v>
      </c>
      <c r="AL27" s="14">
        <v>20.460380000000001</v>
      </c>
      <c r="AM27" s="14">
        <v>51.878619999999998</v>
      </c>
      <c r="AN27" s="14">
        <v>27.661000000000001</v>
      </c>
      <c r="AO27" s="14">
        <v>16.42867</v>
      </c>
      <c r="AP27" s="14">
        <v>44.79513</v>
      </c>
      <c r="AQ27" s="14">
        <v>38.776200000000003</v>
      </c>
      <c r="AR27" s="14">
        <v>17.66141</v>
      </c>
      <c r="AS27" s="14">
        <v>50.615010000000005</v>
      </c>
      <c r="AT27" s="14">
        <v>31.723580000000002</v>
      </c>
      <c r="AU27" s="14">
        <v>19.690239999999999</v>
      </c>
      <c r="AV27" s="14">
        <v>42.106229999999996</v>
      </c>
      <c r="AW27" s="14">
        <v>38.203540000000004</v>
      </c>
      <c r="AX27" s="14">
        <v>25.295479999999998</v>
      </c>
      <c r="AY27" s="14">
        <v>34.986930000000001</v>
      </c>
      <c r="AZ27" s="14">
        <v>39.717590000000001</v>
      </c>
      <c r="BA27" s="14">
        <v>13.749210000000001</v>
      </c>
      <c r="BB27" s="14">
        <v>39.37932</v>
      </c>
      <c r="BC27" s="14">
        <v>46.871469999999995</v>
      </c>
      <c r="BD27" s="14">
        <v>11.518789999999999</v>
      </c>
      <c r="BE27" s="14">
        <v>43.290959999999998</v>
      </c>
      <c r="BF27" s="14">
        <v>45.190249999999999</v>
      </c>
      <c r="BG27" s="14">
        <v>12.533770000000001</v>
      </c>
      <c r="BH27" s="14">
        <v>46.175490000000003</v>
      </c>
      <c r="BI27" s="14">
        <v>41.29074</v>
      </c>
      <c r="BJ27" s="14">
        <v>14.006679999999999</v>
      </c>
      <c r="BK27" s="14">
        <v>43.984469999999995</v>
      </c>
      <c r="BL27" s="14">
        <v>42.008849999999995</v>
      </c>
      <c r="BM27" s="14">
        <v>20.874100000000002</v>
      </c>
      <c r="BN27" s="14">
        <v>24.25346</v>
      </c>
      <c r="BO27" s="14">
        <v>54.872439999999997</v>
      </c>
      <c r="BP27" s="14">
        <v>19.053339999999999</v>
      </c>
      <c r="BQ27" s="14">
        <v>53.213390000000004</v>
      </c>
      <c r="BR27" s="14">
        <v>27.733269999999997</v>
      </c>
      <c r="BS27" s="14">
        <v>16.89526</v>
      </c>
      <c r="BT27" s="14">
        <v>51.003630000000001</v>
      </c>
      <c r="BU27" s="14">
        <v>32.101120000000002</v>
      </c>
      <c r="BV27" s="14">
        <v>25.633709999999997</v>
      </c>
      <c r="BW27" s="14">
        <v>51.192219999999999</v>
      </c>
      <c r="BX27" s="14">
        <v>23.17407</v>
      </c>
      <c r="BY27" s="14">
        <v>18.79608</v>
      </c>
      <c r="BZ27" s="14">
        <v>47.723349999999996</v>
      </c>
      <c r="CA27" s="14">
        <v>33.480559999999997</v>
      </c>
      <c r="CB27" s="14">
        <v>23.91292</v>
      </c>
      <c r="CC27" s="14">
        <v>35.995170000000002</v>
      </c>
      <c r="CD27" s="14">
        <v>40.091909999999999</v>
      </c>
      <c r="CE27" s="14">
        <v>51.717970000000001</v>
      </c>
      <c r="CF27" s="14">
        <v>25.640920000000001</v>
      </c>
      <c r="CG27" s="14">
        <v>22.641120000000001</v>
      </c>
      <c r="CH27" s="37">
        <v>37.606529999999999</v>
      </c>
      <c r="CI27" s="37">
        <v>26.653700000000001</v>
      </c>
      <c r="CJ27" s="37">
        <v>35.739759999999997</v>
      </c>
      <c r="CK27" s="37">
        <v>32.88129</v>
      </c>
      <c r="CL27" s="37">
        <v>45.320489999999999</v>
      </c>
      <c r="CM27" s="37">
        <v>21.798220000000001</v>
      </c>
      <c r="CN27" s="37">
        <v>28.913989999999998</v>
      </c>
      <c r="CO27" s="37">
        <v>41.969380000000001</v>
      </c>
      <c r="CP27" s="37">
        <v>29.116630000000001</v>
      </c>
      <c r="CQ27" s="37">
        <v>18.34862</v>
      </c>
      <c r="CR27" s="37">
        <v>50.283900000000003</v>
      </c>
      <c r="CS27" s="37">
        <v>31.36748</v>
      </c>
      <c r="CT27" s="37">
        <v>21.671410000000002</v>
      </c>
      <c r="CU27" s="37">
        <v>50.239150000000002</v>
      </c>
      <c r="CV27" s="37">
        <v>28.08944</v>
      </c>
      <c r="CW27" s="6">
        <v>19.813410000000001</v>
      </c>
      <c r="CX27" s="6">
        <v>55.478740000000002</v>
      </c>
      <c r="CY27" s="6">
        <v>24.707850000000001</v>
      </c>
      <c r="CZ27" s="36">
        <v>27.290040000000001</v>
      </c>
      <c r="DA27" s="36">
        <v>51.387979999999999</v>
      </c>
      <c r="DB27" s="36">
        <v>21.32198</v>
      </c>
      <c r="DC27" s="36">
        <v>28.43974</v>
      </c>
      <c r="DD27" s="36">
        <v>51.370739999999998</v>
      </c>
      <c r="DE27" s="36">
        <v>20.189520000000002</v>
      </c>
      <c r="DF27" s="6">
        <v>21.133320000000001</v>
      </c>
      <c r="DG27" s="6">
        <v>43.927259999999997</v>
      </c>
      <c r="DH27" s="6">
        <v>34.939419999999998</v>
      </c>
      <c r="DI27" s="36">
        <v>29.77788</v>
      </c>
      <c r="DJ27" s="36">
        <v>25.348020000000002</v>
      </c>
      <c r="DK27" s="36">
        <v>44.874099999999999</v>
      </c>
      <c r="DL27" s="36">
        <v>17.937239999999999</v>
      </c>
      <c r="DM27" s="36">
        <v>60.620190000000001</v>
      </c>
      <c r="DN27" s="36">
        <v>21.44257</v>
      </c>
      <c r="DO27" s="36">
        <v>37.290880000000001</v>
      </c>
      <c r="DP27" s="36">
        <v>35.84028</v>
      </c>
      <c r="DQ27" s="36">
        <v>26.868829999999999</v>
      </c>
      <c r="DR27" s="36">
        <v>40.088070000000002</v>
      </c>
      <c r="DS27" s="36">
        <v>33.538879999999999</v>
      </c>
      <c r="DT27" s="36">
        <v>26.373049999999999</v>
      </c>
      <c r="DU27" s="36">
        <v>10.977309999999999</v>
      </c>
      <c r="DV27" s="36">
        <v>44.209650000000003</v>
      </c>
      <c r="DW27" s="36">
        <v>44.813040000000001</v>
      </c>
      <c r="DX27" s="44">
        <v>15.67403</v>
      </c>
      <c r="DY27" s="44">
        <v>51.358809999999998</v>
      </c>
      <c r="DZ27" s="44">
        <v>32.96716</v>
      </c>
      <c r="EA27" s="6">
        <v>19.934979999999999</v>
      </c>
      <c r="EB27" s="6">
        <v>53.499459999999999</v>
      </c>
      <c r="EC27" s="6">
        <v>26.565560000000001</v>
      </c>
      <c r="ED27" s="45">
        <v>13.03064</v>
      </c>
      <c r="EE27" s="45">
        <v>51.517690000000002</v>
      </c>
      <c r="EF27" s="45">
        <v>35.451659999999997</v>
      </c>
      <c r="EG27" s="47">
        <v>36.504519999999999</v>
      </c>
      <c r="EH27" s="47">
        <v>51.014009999999999</v>
      </c>
      <c r="EI27" s="47">
        <v>12.48147</v>
      </c>
      <c r="EJ27" s="48">
        <v>38.728340000000003</v>
      </c>
      <c r="EK27" s="48">
        <v>38.991329999999998</v>
      </c>
      <c r="EL27" s="48">
        <v>22.280329999999999</v>
      </c>
      <c r="EM27" s="6">
        <v>24.903079999999999</v>
      </c>
      <c r="EN27" s="6">
        <v>44.738309999999998</v>
      </c>
      <c r="EO27" s="6">
        <v>30.358609999999999</v>
      </c>
      <c r="EP27" s="51">
        <v>24.407613000000001</v>
      </c>
      <c r="EQ27" s="51">
        <v>36.505462999999999</v>
      </c>
      <c r="ER27" s="51">
        <v>39.086922999999999</v>
      </c>
      <c r="ES27" s="53">
        <v>34.968960000000003</v>
      </c>
      <c r="ET27" s="53">
        <v>31.288879999999999</v>
      </c>
      <c r="EU27" s="53">
        <v>33.742159999999998</v>
      </c>
      <c r="EV27" s="54">
        <v>38.586210000000001</v>
      </c>
      <c r="EW27" s="54">
        <v>42.624279999999999</v>
      </c>
      <c r="EX27" s="54">
        <v>18.78951</v>
      </c>
      <c r="EY27" s="55">
        <v>31.484259999999999</v>
      </c>
      <c r="EZ27" s="55">
        <v>38.140880000000003</v>
      </c>
      <c r="FA27" s="55">
        <v>30.374860000000002</v>
      </c>
      <c r="FB27" s="6">
        <v>42.91084</v>
      </c>
      <c r="FC27" s="6">
        <v>36.996600000000001</v>
      </c>
      <c r="FD27" s="6">
        <v>20.092560000000002</v>
      </c>
      <c r="FE27" s="6">
        <v>19.629930000000002</v>
      </c>
      <c r="FF27" s="6">
        <v>37.742049999999999</v>
      </c>
      <c r="FG27" s="6">
        <v>42.628019999999999</v>
      </c>
      <c r="FH27" s="56">
        <v>17.169160000000002</v>
      </c>
      <c r="FI27" s="56">
        <v>51.391759999999998</v>
      </c>
      <c r="FJ27" s="56">
        <v>31.439080000000004</v>
      </c>
      <c r="FK27" s="58">
        <v>23.797150000000002</v>
      </c>
      <c r="FL27" s="58">
        <v>37.930989999999994</v>
      </c>
      <c r="FM27" s="58">
        <v>38.271850000000001</v>
      </c>
      <c r="FN27" s="6">
        <v>22.602349999999998</v>
      </c>
      <c r="FO27" s="6">
        <v>52.693939999999998</v>
      </c>
      <c r="FP27" s="6">
        <v>24.703720000000001</v>
      </c>
      <c r="FQ27" s="6">
        <v>22.872859999999999</v>
      </c>
      <c r="FR27" s="6">
        <v>39.214359999999999</v>
      </c>
      <c r="FS27" s="6">
        <v>37.912779999999998</v>
      </c>
      <c r="FT27" s="14">
        <v>31.270209999999999</v>
      </c>
      <c r="FU27" s="14">
        <v>45.118049999999997</v>
      </c>
      <c r="FV27" s="14">
        <v>23.611740000000001</v>
      </c>
      <c r="FW27" s="14">
        <v>32.725839999999998</v>
      </c>
      <c r="FX27" s="14">
        <v>44.002249999999997</v>
      </c>
      <c r="FY27" s="14">
        <v>23.271910000000002</v>
      </c>
      <c r="FZ27" s="14">
        <v>32.758389999999999</v>
      </c>
      <c r="GA27" s="14">
        <v>50.567569999999996</v>
      </c>
      <c r="GB27" s="14">
        <v>16.674040000000002</v>
      </c>
      <c r="GC27" s="14">
        <v>25.335079999999998</v>
      </c>
      <c r="GD27" s="14">
        <v>59.759520000000002</v>
      </c>
      <c r="GE27" s="14">
        <v>14.905399999999998</v>
      </c>
      <c r="GF27" s="14">
        <v>40.886710000000001</v>
      </c>
      <c r="GG27" s="14">
        <v>39.368229999999997</v>
      </c>
      <c r="GH27" s="14">
        <v>19.745059999999999</v>
      </c>
      <c r="GI27" s="64">
        <v>41.768380000000001</v>
      </c>
      <c r="GJ27" s="64">
        <v>40.264040000000001</v>
      </c>
      <c r="GK27" s="64">
        <v>17.967590000000001</v>
      </c>
      <c r="GL27" s="65">
        <v>18.235199999999999</v>
      </c>
      <c r="GM27" s="65">
        <v>47.716609999999996</v>
      </c>
      <c r="GN27" s="65">
        <v>34.048200000000001</v>
      </c>
      <c r="GO27" s="6">
        <v>23.864319999999999</v>
      </c>
      <c r="GP27" s="6">
        <v>55.824700000000007</v>
      </c>
      <c r="GQ27" s="6">
        <v>20.310980000000001</v>
      </c>
      <c r="GR27" s="6">
        <v>21.55012</v>
      </c>
      <c r="GS27" s="6">
        <v>58.544969999999999</v>
      </c>
      <c r="GT27" s="6">
        <v>19.904910000000001</v>
      </c>
      <c r="GU27" s="6">
        <v>19.54682</v>
      </c>
      <c r="GV27" s="6">
        <v>54.836179999999999</v>
      </c>
      <c r="GW27" s="6">
        <v>25.617000000000001</v>
      </c>
      <c r="GX27" s="6">
        <v>39.145449999999997</v>
      </c>
      <c r="GY27" s="6">
        <v>46.137239999999998</v>
      </c>
      <c r="GZ27" s="6">
        <v>14.717309999999999</v>
      </c>
      <c r="HA27" s="6">
        <v>27.556560000000001</v>
      </c>
      <c r="HB27" s="6">
        <v>49.774770000000004</v>
      </c>
      <c r="HC27" s="6">
        <v>22.668669999999999</v>
      </c>
      <c r="HD27" s="13">
        <v>30.532859999999999</v>
      </c>
      <c r="HE27" s="13">
        <v>60.293660000000003</v>
      </c>
      <c r="HF27" s="13">
        <v>9.17347</v>
      </c>
      <c r="HG27" s="76">
        <v>34.436570000000003</v>
      </c>
      <c r="HH27" s="76">
        <v>56.785470000000004</v>
      </c>
      <c r="HI27" s="76">
        <v>8.7779600000000002</v>
      </c>
      <c r="HJ27" s="6">
        <v>10.11857</v>
      </c>
      <c r="HK27" s="6">
        <v>80.27136999999999</v>
      </c>
      <c r="HL27" s="6">
        <v>9.6100599999999989</v>
      </c>
      <c r="HM27" s="6">
        <v>27.828399999999998</v>
      </c>
      <c r="HN27" s="6">
        <v>60.467329999999997</v>
      </c>
      <c r="HO27" s="6">
        <v>11.704269999999999</v>
      </c>
      <c r="HP27" s="6">
        <v>11.033529999999999</v>
      </c>
      <c r="HQ27" s="6">
        <v>67.33887</v>
      </c>
      <c r="HR27" s="6">
        <v>21.627600000000001</v>
      </c>
      <c r="HS27" s="96">
        <v>25.388580000000001</v>
      </c>
      <c r="HT27" s="96">
        <v>64.834369999999993</v>
      </c>
      <c r="HU27" s="96">
        <v>9.7770399999999995</v>
      </c>
      <c r="HV27" s="6">
        <v>6.7815099999999999</v>
      </c>
      <c r="HW27" s="6">
        <v>58.672550000000001</v>
      </c>
      <c r="HX27" s="6">
        <v>34.545940000000002</v>
      </c>
      <c r="HY27" s="6">
        <v>20.476600000000001</v>
      </c>
      <c r="HZ27" s="6">
        <v>50.247860000000003</v>
      </c>
      <c r="IA27" s="6">
        <v>29.275539999999999</v>
      </c>
      <c r="IB27" s="14"/>
      <c r="IC27" s="14"/>
      <c r="ID27" s="14"/>
    </row>
    <row r="28" spans="1:238">
      <c r="A28" s="146" t="s">
        <v>163</v>
      </c>
      <c r="B28" s="14">
        <v>18.8</v>
      </c>
      <c r="C28" s="14">
        <v>43.9</v>
      </c>
      <c r="D28" s="14">
        <v>37.299999999999997</v>
      </c>
      <c r="E28" s="14">
        <v>17.458950000000002</v>
      </c>
      <c r="F28" s="14">
        <v>35.735149999999997</v>
      </c>
      <c r="G28" s="14">
        <v>46.805900000000001</v>
      </c>
      <c r="H28" s="14">
        <v>17.26811</v>
      </c>
      <c r="I28" s="14">
        <v>39.658799999999999</v>
      </c>
      <c r="J28" s="14">
        <v>43.073090000000001</v>
      </c>
      <c r="K28" s="14">
        <v>29.440169999999998</v>
      </c>
      <c r="L28" s="14">
        <v>40.913460000000001</v>
      </c>
      <c r="M28" s="14">
        <v>29.646370000000001</v>
      </c>
      <c r="N28" s="14">
        <v>28.157799999999998</v>
      </c>
      <c r="O28" s="14">
        <v>40.219349999999999</v>
      </c>
      <c r="P28" s="14">
        <v>31.622850000000003</v>
      </c>
      <c r="Q28" s="14">
        <v>14.582529999999998</v>
      </c>
      <c r="R28" s="14">
        <v>48.961680000000001</v>
      </c>
      <c r="S28" s="14">
        <v>36.45579</v>
      </c>
      <c r="T28" s="14">
        <v>14.472769999999999</v>
      </c>
      <c r="U28" s="14">
        <v>42.678730000000002</v>
      </c>
      <c r="V28" s="14">
        <v>42.848500000000001</v>
      </c>
      <c r="W28" s="14">
        <v>4.7251700000000003</v>
      </c>
      <c r="X28" s="14">
        <v>46.7318</v>
      </c>
      <c r="Y28" s="14">
        <v>48.543030000000002</v>
      </c>
      <c r="Z28" s="14">
        <v>4.8789100000000003</v>
      </c>
      <c r="AA28" s="14">
        <v>43.098710000000004</v>
      </c>
      <c r="AB28" s="14">
        <v>52.022389999999994</v>
      </c>
      <c r="AC28" s="14">
        <v>13.52543</v>
      </c>
      <c r="AD28" s="14">
        <v>36.20261</v>
      </c>
      <c r="AE28" s="14">
        <v>50.271960000000007</v>
      </c>
      <c r="AF28" s="14">
        <v>10.736050000000001</v>
      </c>
      <c r="AG28" s="14">
        <v>51.224420000000002</v>
      </c>
      <c r="AH28" s="14">
        <v>38.039519999999996</v>
      </c>
      <c r="AI28" s="14">
        <v>33.478079999999999</v>
      </c>
      <c r="AJ28" s="14">
        <v>29.25319</v>
      </c>
      <c r="AK28" s="14">
        <v>37.268729999999998</v>
      </c>
      <c r="AL28" s="14">
        <v>38.532780000000002</v>
      </c>
      <c r="AM28" s="14">
        <v>30.665179999999996</v>
      </c>
      <c r="AN28" s="14">
        <v>30.802040000000002</v>
      </c>
      <c r="AO28" s="14">
        <v>22.563279999999999</v>
      </c>
      <c r="AP28" s="14">
        <v>38.25779</v>
      </c>
      <c r="AQ28" s="14">
        <v>39.178940000000004</v>
      </c>
      <c r="AR28" s="14">
        <v>22.098490000000002</v>
      </c>
      <c r="AS28" s="14">
        <v>48.014960000000002</v>
      </c>
      <c r="AT28" s="14">
        <v>29.88655</v>
      </c>
      <c r="AU28" s="14">
        <v>6.3504599999999991</v>
      </c>
      <c r="AV28" s="14">
        <v>59.312860000000001</v>
      </c>
      <c r="AW28" s="14">
        <v>34.336680000000001</v>
      </c>
      <c r="AX28" s="14">
        <v>14.152010000000001</v>
      </c>
      <c r="AY28" s="14">
        <v>46.531620000000004</v>
      </c>
      <c r="AZ28" s="14">
        <v>39.316369999999999</v>
      </c>
      <c r="BA28" s="14">
        <v>26.537290000000002</v>
      </c>
      <c r="BB28" s="14">
        <v>41.580149999999996</v>
      </c>
      <c r="BC28" s="14">
        <v>31.882559999999998</v>
      </c>
      <c r="BD28" s="14">
        <v>9.40639</v>
      </c>
      <c r="BE28" s="14">
        <v>31.931419999999999</v>
      </c>
      <c r="BF28" s="14">
        <v>58.662190000000002</v>
      </c>
      <c r="BG28" s="14">
        <v>10.09432</v>
      </c>
      <c r="BH28" s="14">
        <v>35.506520000000002</v>
      </c>
      <c r="BI28" s="14">
        <v>54.399169999999998</v>
      </c>
      <c r="BJ28" s="14">
        <v>19.569649999999999</v>
      </c>
      <c r="BK28" s="14">
        <v>35.166110000000003</v>
      </c>
      <c r="BL28" s="14">
        <v>45.264240000000001</v>
      </c>
      <c r="BM28" s="14">
        <v>36.223019999999998</v>
      </c>
      <c r="BN28" s="14">
        <v>24.39057</v>
      </c>
      <c r="BO28" s="14">
        <v>39.386409999999998</v>
      </c>
      <c r="BP28" s="14">
        <v>41.39499</v>
      </c>
      <c r="BQ28" s="14">
        <v>28.314689999999999</v>
      </c>
      <c r="BR28" s="14">
        <v>30.290319999999998</v>
      </c>
      <c r="BS28" s="14">
        <v>32.532350000000001</v>
      </c>
      <c r="BT28" s="14">
        <v>47.652189999999997</v>
      </c>
      <c r="BU28" s="14">
        <v>19.815459999999998</v>
      </c>
      <c r="BV28" s="14">
        <v>33.079520000000002</v>
      </c>
      <c r="BW28" s="14">
        <v>42.631830000000001</v>
      </c>
      <c r="BX28" s="14">
        <v>24.288650000000001</v>
      </c>
      <c r="BY28" s="14">
        <v>16.505410000000001</v>
      </c>
      <c r="BZ28" s="14">
        <v>36.838340000000002</v>
      </c>
      <c r="CA28" s="14">
        <v>46.656239999999997</v>
      </c>
      <c r="CB28" s="14">
        <v>22.305029999999999</v>
      </c>
      <c r="CC28" s="14">
        <v>40.474409999999999</v>
      </c>
      <c r="CD28" s="14">
        <v>37.220559999999999</v>
      </c>
      <c r="CE28" s="14">
        <v>54.35915</v>
      </c>
      <c r="CF28" s="14">
        <v>25.074590000000001</v>
      </c>
      <c r="CG28" s="14">
        <v>20.566269999999999</v>
      </c>
      <c r="CH28" s="37">
        <v>33.305590000000002</v>
      </c>
      <c r="CI28" s="37">
        <v>36.794460000000001</v>
      </c>
      <c r="CJ28" s="37">
        <v>29.89995</v>
      </c>
      <c r="CK28" s="37">
        <v>36.0747</v>
      </c>
      <c r="CL28" s="37">
        <v>39.408940000000001</v>
      </c>
      <c r="CM28" s="37">
        <v>24.516359999999999</v>
      </c>
      <c r="CN28" s="37">
        <v>18.841069999999998</v>
      </c>
      <c r="CO28" s="37">
        <v>37.877850000000002</v>
      </c>
      <c r="CP28" s="37">
        <v>43.281089999999999</v>
      </c>
      <c r="CQ28" s="37">
        <v>16.10388</v>
      </c>
      <c r="CR28" s="37">
        <v>46.086680000000001</v>
      </c>
      <c r="CS28" s="37">
        <v>37.809440000000002</v>
      </c>
      <c r="CT28" s="37">
        <v>27.987439999999999</v>
      </c>
      <c r="CU28" s="37">
        <v>41.254869999999997</v>
      </c>
      <c r="CV28" s="37">
        <v>30.7577</v>
      </c>
      <c r="CW28" s="6">
        <v>46.083469999999998</v>
      </c>
      <c r="CX28" s="6">
        <v>41.093910000000001</v>
      </c>
      <c r="CY28" s="6">
        <v>12.822609999999999</v>
      </c>
      <c r="CZ28" s="36">
        <v>50.929789999999997</v>
      </c>
      <c r="DA28" s="36">
        <v>27.887740000000001</v>
      </c>
      <c r="DB28" s="36">
        <v>21.182469999999999</v>
      </c>
      <c r="DC28" s="36">
        <v>49.590560000000004</v>
      </c>
      <c r="DD28" s="36">
        <v>28.986689999999999</v>
      </c>
      <c r="DE28" s="36">
        <v>21.422750000000001</v>
      </c>
      <c r="DF28" s="6">
        <v>35.606740000000002</v>
      </c>
      <c r="DG28" s="6">
        <v>32.4193</v>
      </c>
      <c r="DH28" s="6">
        <v>31.973960000000002</v>
      </c>
      <c r="DI28" s="36">
        <v>33.510300000000001</v>
      </c>
      <c r="DJ28" s="36">
        <v>33.882640000000002</v>
      </c>
      <c r="DK28" s="36">
        <v>32.607059999999997</v>
      </c>
      <c r="DL28" s="36">
        <v>36.721820000000001</v>
      </c>
      <c r="DM28" s="36">
        <v>34.404649999999997</v>
      </c>
      <c r="DN28" s="36">
        <v>28.873529999999999</v>
      </c>
      <c r="DO28" s="36">
        <v>43.7864</v>
      </c>
      <c r="DP28" s="36">
        <v>35.234459999999999</v>
      </c>
      <c r="DQ28" s="36">
        <v>20.979140000000001</v>
      </c>
      <c r="DR28" s="36">
        <v>43.045029999999997</v>
      </c>
      <c r="DS28" s="36">
        <v>37.974339999999998</v>
      </c>
      <c r="DT28" s="36">
        <v>18.980630000000001</v>
      </c>
      <c r="DU28" s="36">
        <v>39.071219999999997</v>
      </c>
      <c r="DV28" s="36">
        <v>46.160690000000002</v>
      </c>
      <c r="DW28" s="36">
        <v>14.768090000000001</v>
      </c>
      <c r="DX28" s="44">
        <v>19.943829999999998</v>
      </c>
      <c r="DY28" s="44">
        <v>49.761859999999999</v>
      </c>
      <c r="DZ28" s="44">
        <v>30.2943</v>
      </c>
      <c r="EA28" s="6">
        <v>22.06231</v>
      </c>
      <c r="EB28" s="6">
        <v>41.524659999999997</v>
      </c>
      <c r="EC28" s="6">
        <v>36.413029999999999</v>
      </c>
      <c r="ED28" s="45">
        <v>36.117510000000003</v>
      </c>
      <c r="EE28" s="45">
        <v>37.210230000000003</v>
      </c>
      <c r="EF28" s="45">
        <v>26.672260000000001</v>
      </c>
      <c r="EG28" s="47">
        <v>43.42118</v>
      </c>
      <c r="EH28" s="47">
        <v>31.58644</v>
      </c>
      <c r="EI28" s="47">
        <v>24.992380000000001</v>
      </c>
      <c r="EJ28" s="48">
        <v>40.023029999999999</v>
      </c>
      <c r="EK28" s="48">
        <v>38.304209999999998</v>
      </c>
      <c r="EL28" s="48">
        <v>21.67277</v>
      </c>
      <c r="EM28" s="6">
        <v>48.151769999999999</v>
      </c>
      <c r="EN28" s="6">
        <v>30.877459999999999</v>
      </c>
      <c r="EO28" s="6">
        <v>20.970759999999999</v>
      </c>
      <c r="EP28" s="51">
        <v>31.035243000000001</v>
      </c>
      <c r="EQ28" s="51">
        <v>43.850543000000002</v>
      </c>
      <c r="ER28" s="51">
        <v>25.114222999999999</v>
      </c>
      <c r="ES28" s="53">
        <v>26.726310000000002</v>
      </c>
      <c r="ET28" s="53">
        <v>32.566769999999998</v>
      </c>
      <c r="EU28" s="53">
        <v>40.706919999999997</v>
      </c>
      <c r="EV28" s="54">
        <v>39.966709999999999</v>
      </c>
      <c r="EW28" s="54">
        <v>38.516970000000001</v>
      </c>
      <c r="EX28" s="54">
        <v>21.51632</v>
      </c>
      <c r="EY28" s="55">
        <v>28.199629999999999</v>
      </c>
      <c r="EZ28" s="55">
        <v>45.664209999999997</v>
      </c>
      <c r="FA28" s="55">
        <v>26.13616</v>
      </c>
      <c r="FB28" s="6">
        <v>41.287980000000005</v>
      </c>
      <c r="FC28" s="6">
        <v>26.307360000000003</v>
      </c>
      <c r="FD28" s="6">
        <v>32.404670000000003</v>
      </c>
      <c r="FE28" s="6">
        <v>40.04027</v>
      </c>
      <c r="FF28" s="6">
        <v>40.04712</v>
      </c>
      <c r="FG28" s="6">
        <v>19.912610000000001</v>
      </c>
      <c r="FH28" s="56">
        <v>23.744599999999998</v>
      </c>
      <c r="FI28" s="56">
        <v>46.605809999999998</v>
      </c>
      <c r="FJ28" s="56">
        <v>29.649589999999996</v>
      </c>
      <c r="FK28" s="58">
        <v>29.878579999999999</v>
      </c>
      <c r="FL28" s="58">
        <v>40.989789999999999</v>
      </c>
      <c r="FM28" s="58">
        <v>29.131629999999998</v>
      </c>
      <c r="FN28" s="6">
        <v>32.748959999999997</v>
      </c>
      <c r="FO28" s="6">
        <v>36.324190000000002</v>
      </c>
      <c r="FP28" s="6">
        <v>30.926850000000002</v>
      </c>
      <c r="FQ28" s="6">
        <v>37.69265</v>
      </c>
      <c r="FR28" s="6">
        <v>29.367359999999998</v>
      </c>
      <c r="FS28" s="6">
        <v>32.940000000000005</v>
      </c>
      <c r="FT28" s="14">
        <v>48.46828</v>
      </c>
      <c r="FU28" s="14">
        <v>29.834719999999997</v>
      </c>
      <c r="FV28" s="14">
        <v>21.697009999999999</v>
      </c>
      <c r="FW28" s="14">
        <v>61.56579</v>
      </c>
      <c r="FX28" s="14">
        <v>21.723459999999999</v>
      </c>
      <c r="FY28" s="14">
        <v>16.710750000000001</v>
      </c>
      <c r="FZ28" s="14">
        <v>39.79372</v>
      </c>
      <c r="GA28" s="14">
        <v>39.309349999999995</v>
      </c>
      <c r="GB28" s="14">
        <v>20.896940000000001</v>
      </c>
      <c r="GC28" s="14">
        <v>29.216239999999999</v>
      </c>
      <c r="GD28" s="14">
        <v>42.719950000000004</v>
      </c>
      <c r="GE28" s="14">
        <v>28.06381</v>
      </c>
      <c r="GF28" s="14">
        <v>38.38091</v>
      </c>
      <c r="GG28" s="14">
        <v>41.720289999999999</v>
      </c>
      <c r="GH28" s="14">
        <v>19.898800000000001</v>
      </c>
      <c r="GI28" s="64">
        <v>49.851050000000001</v>
      </c>
      <c r="GJ28" s="64">
        <v>27.340299999999999</v>
      </c>
      <c r="GK28" s="64">
        <v>22.80865</v>
      </c>
      <c r="GL28" s="65">
        <v>34.849299999999999</v>
      </c>
      <c r="GM28" s="65">
        <v>37.620490000000004</v>
      </c>
      <c r="GN28" s="65">
        <v>27.53021</v>
      </c>
      <c r="GO28" s="6">
        <v>34.587969999999999</v>
      </c>
      <c r="GP28" s="6">
        <v>39.827059999999996</v>
      </c>
      <c r="GQ28" s="6">
        <v>25.584970000000002</v>
      </c>
      <c r="GR28" s="6">
        <v>27.072140000000001</v>
      </c>
      <c r="GS28" s="6">
        <v>48.83963</v>
      </c>
      <c r="GT28" s="6">
        <v>24.088229999999999</v>
      </c>
      <c r="GU28" s="6">
        <v>29.372239999999998</v>
      </c>
      <c r="GV28" s="6">
        <v>38.91451</v>
      </c>
      <c r="GW28" s="6">
        <v>31.713259999999998</v>
      </c>
      <c r="GX28" s="6">
        <v>29.780679999999997</v>
      </c>
      <c r="GY28" s="6">
        <v>47.911250000000003</v>
      </c>
      <c r="GZ28" s="6">
        <v>22.308070000000001</v>
      </c>
      <c r="HA28" s="6">
        <v>31.735510000000001</v>
      </c>
      <c r="HB28" s="6">
        <v>41.564800000000005</v>
      </c>
      <c r="HC28" s="6">
        <v>26.699679999999997</v>
      </c>
      <c r="HD28" s="13">
        <v>40.337029999999999</v>
      </c>
      <c r="HE28" s="13">
        <v>46.583739999999999</v>
      </c>
      <c r="HF28" s="13">
        <v>13.079230000000001</v>
      </c>
      <c r="HG28" s="76">
        <v>39.688960000000002</v>
      </c>
      <c r="HH28" s="76">
        <v>51.289580000000001</v>
      </c>
      <c r="HI28" s="76">
        <v>9.0214499999999997</v>
      </c>
      <c r="HJ28" s="6">
        <v>40.786380000000001</v>
      </c>
      <c r="HK28" s="6">
        <v>49.799720000000001</v>
      </c>
      <c r="HL28" s="6">
        <v>9.4138999999999999</v>
      </c>
      <c r="HM28" s="6">
        <v>17.561070000000001</v>
      </c>
      <c r="HN28" s="6">
        <v>55.438609999999997</v>
      </c>
      <c r="HO28" s="6">
        <v>27.000330000000002</v>
      </c>
      <c r="HP28" s="6">
        <v>10.216790000000001</v>
      </c>
      <c r="HQ28" s="6">
        <v>78.022109999999998</v>
      </c>
      <c r="HR28" s="6">
        <v>11.761099999999999</v>
      </c>
      <c r="HS28" s="96">
        <v>25.380799999999997</v>
      </c>
      <c r="HT28" s="96">
        <v>66.502780000000001</v>
      </c>
      <c r="HU28" s="96">
        <v>8.1164100000000001</v>
      </c>
      <c r="HV28" s="6">
        <v>21.52843</v>
      </c>
      <c r="HW28" s="6">
        <v>31.115480000000002</v>
      </c>
      <c r="HX28" s="6">
        <v>47.356090000000002</v>
      </c>
      <c r="HY28" s="6">
        <v>15.224950000000002</v>
      </c>
      <c r="HZ28" s="6">
        <v>48.723840000000003</v>
      </c>
      <c r="IA28" s="6">
        <v>36.051220000000001</v>
      </c>
      <c r="IB28" s="14"/>
      <c r="IC28" s="14"/>
      <c r="ID28" s="14"/>
    </row>
    <row r="29" spans="1:238">
      <c r="A29" s="146" t="s">
        <v>164</v>
      </c>
      <c r="B29" s="14">
        <v>25.4</v>
      </c>
      <c r="C29" s="14">
        <v>45.3</v>
      </c>
      <c r="D29" s="14">
        <v>29.3</v>
      </c>
      <c r="E29" s="14">
        <v>17.870739999999998</v>
      </c>
      <c r="F29" s="14">
        <v>41.803820000000002</v>
      </c>
      <c r="G29" s="14">
        <v>40.32544</v>
      </c>
      <c r="H29" s="14">
        <v>18.23997</v>
      </c>
      <c r="I29" s="14">
        <v>41.166960000000003</v>
      </c>
      <c r="J29" s="14">
        <v>40.593069999999997</v>
      </c>
      <c r="K29" s="14">
        <v>29.836560000000002</v>
      </c>
      <c r="L29" s="14">
        <v>33.704949999999997</v>
      </c>
      <c r="M29" s="14">
        <v>36.458480000000002</v>
      </c>
      <c r="N29" s="14">
        <v>13.890720000000002</v>
      </c>
      <c r="O29" s="14">
        <v>56.932479999999998</v>
      </c>
      <c r="P29" s="14">
        <v>29.176800000000004</v>
      </c>
      <c r="Q29" s="14">
        <v>13.137930000000001</v>
      </c>
      <c r="R29" s="14">
        <v>36.578699999999998</v>
      </c>
      <c r="S29" s="14">
        <v>50.283370000000005</v>
      </c>
      <c r="T29" s="14">
        <v>4.3936200000000003</v>
      </c>
      <c r="U29" s="14">
        <v>50.987490000000001</v>
      </c>
      <c r="V29" s="14">
        <v>44.61889</v>
      </c>
      <c r="W29" s="14">
        <v>7.5951000000000004</v>
      </c>
      <c r="X29" s="14">
        <v>27.174630000000001</v>
      </c>
      <c r="Y29" s="14">
        <v>65.230270000000004</v>
      </c>
      <c r="Z29" s="14">
        <v>7.5951000000000004</v>
      </c>
      <c r="AA29" s="14">
        <v>11.35186</v>
      </c>
      <c r="AB29" s="14">
        <v>81.053039999999996</v>
      </c>
      <c r="AC29" s="14">
        <v>5.0548099999999998</v>
      </c>
      <c r="AD29" s="14">
        <v>54.219019999999993</v>
      </c>
      <c r="AE29" s="14">
        <v>40.72616</v>
      </c>
      <c r="AF29" s="14">
        <v>13.766210000000001</v>
      </c>
      <c r="AG29" s="14">
        <v>14.55334</v>
      </c>
      <c r="AH29" s="14">
        <v>71.680449999999993</v>
      </c>
      <c r="AI29" s="14">
        <v>37.142569999999999</v>
      </c>
      <c r="AJ29" s="14">
        <v>48.723419999999997</v>
      </c>
      <c r="AK29" s="14">
        <v>14.13401</v>
      </c>
      <c r="AL29" s="14">
        <v>13.856370000000002</v>
      </c>
      <c r="AM29" s="14">
        <v>35.850239999999999</v>
      </c>
      <c r="AN29" s="14">
        <v>50.293390000000002</v>
      </c>
      <c r="AO29" s="14">
        <v>24.972089999999998</v>
      </c>
      <c r="AP29" s="14">
        <v>32.461289999999998</v>
      </c>
      <c r="AQ29" s="14">
        <v>42.56662</v>
      </c>
      <c r="AR29" s="14">
        <v>21.782060000000001</v>
      </c>
      <c r="AS29" s="14">
        <v>39.469619999999999</v>
      </c>
      <c r="AT29" s="14">
        <v>38.74832</v>
      </c>
      <c r="AU29" s="14">
        <v>4.6855799999999999</v>
      </c>
      <c r="AV29" s="14">
        <v>57.799750000000003</v>
      </c>
      <c r="AW29" s="14">
        <v>37.514670000000002</v>
      </c>
      <c r="AX29" s="14">
        <v>33.935369999999999</v>
      </c>
      <c r="AY29" s="14">
        <v>55.897759999999998</v>
      </c>
      <c r="AZ29" s="14">
        <v>10.166869999999999</v>
      </c>
      <c r="BA29" s="14">
        <v>18.901160000000001</v>
      </c>
      <c r="BB29" s="14">
        <v>39.191969999999998</v>
      </c>
      <c r="BC29" s="14">
        <v>41.906860000000002</v>
      </c>
      <c r="BD29" s="14">
        <v>20.563140000000001</v>
      </c>
      <c r="BE29" s="14">
        <v>51.072119999999998</v>
      </c>
      <c r="BF29" s="14">
        <v>28.364739999999998</v>
      </c>
      <c r="BG29" s="14">
        <v>7.5951000000000004</v>
      </c>
      <c r="BH29" s="14">
        <v>40.926519999999996</v>
      </c>
      <c r="BI29" s="14">
        <v>51.478380000000001</v>
      </c>
      <c r="BJ29" s="14">
        <v>17.33549</v>
      </c>
      <c r="BK29" s="14">
        <v>47.462579999999996</v>
      </c>
      <c r="BL29" s="14">
        <v>35.201929999999997</v>
      </c>
      <c r="BM29" s="14">
        <v>18.058219999999999</v>
      </c>
      <c r="BN29" s="14">
        <v>28.870539999999998</v>
      </c>
      <c r="BO29" s="14">
        <v>53.071239999999996</v>
      </c>
      <c r="BP29" s="14">
        <v>0</v>
      </c>
      <c r="BQ29" s="14">
        <v>57.460569999999997</v>
      </c>
      <c r="BR29" s="14">
        <v>42.539430000000003</v>
      </c>
      <c r="BS29" s="14">
        <v>30.557859999999998</v>
      </c>
      <c r="BT29" s="14">
        <v>43.026019999999995</v>
      </c>
      <c r="BU29" s="14">
        <v>26.416119999999999</v>
      </c>
      <c r="BV29" s="14">
        <v>13.846349999999999</v>
      </c>
      <c r="BW29" s="14">
        <v>67.993819999999999</v>
      </c>
      <c r="BX29" s="14">
        <v>18.159829999999999</v>
      </c>
      <c r="BY29" s="14">
        <v>39.595559999999999</v>
      </c>
      <c r="BZ29" s="14">
        <v>18.503309999999999</v>
      </c>
      <c r="CA29" s="14">
        <v>41.901139999999998</v>
      </c>
      <c r="CB29" s="14">
        <v>16.332260000000002</v>
      </c>
      <c r="CC29" s="14">
        <v>48.302660000000003</v>
      </c>
      <c r="CD29" s="14">
        <v>35.365090000000002</v>
      </c>
      <c r="CE29" s="14">
        <v>43.406700000000001</v>
      </c>
      <c r="CF29" s="14">
        <v>45.957009999999997</v>
      </c>
      <c r="CG29" s="14">
        <v>10.636290000000001</v>
      </c>
      <c r="CH29" s="37">
        <v>43.43533</v>
      </c>
      <c r="CI29" s="37">
        <v>17.04354</v>
      </c>
      <c r="CJ29" s="37">
        <v>39.521140000000003</v>
      </c>
      <c r="CK29" s="37">
        <v>6.2512499999999998</v>
      </c>
      <c r="CL29" s="37">
        <v>45.745199999999997</v>
      </c>
      <c r="CM29" s="37">
        <v>48.003549999999997</v>
      </c>
      <c r="CN29" s="37">
        <v>12.983370000000001</v>
      </c>
      <c r="CO29" s="37">
        <v>61.152929999999998</v>
      </c>
      <c r="CP29" s="37">
        <v>25.863700000000001</v>
      </c>
      <c r="CQ29" s="37">
        <v>45.42033</v>
      </c>
      <c r="CR29" s="37">
        <v>36.311070000000001</v>
      </c>
      <c r="CS29" s="37">
        <v>18.268599999999999</v>
      </c>
      <c r="CT29" s="37">
        <v>40.186619999999998</v>
      </c>
      <c r="CU29" s="37">
        <v>36.541490000000003</v>
      </c>
      <c r="CV29" s="37">
        <v>23.271889999999999</v>
      </c>
      <c r="CW29" s="6">
        <v>10.856680000000001</v>
      </c>
      <c r="CX29" s="6">
        <v>52.30415</v>
      </c>
      <c r="CY29" s="6">
        <v>36.839170000000003</v>
      </c>
      <c r="CZ29" s="36">
        <v>54.506680000000003</v>
      </c>
      <c r="DA29" s="36">
        <v>18.144089999999998</v>
      </c>
      <c r="DB29" s="36">
        <v>27.349229999999999</v>
      </c>
      <c r="DC29" s="36">
        <v>31.678450000000002</v>
      </c>
      <c r="DD29" s="36">
        <v>41.825290000000003</v>
      </c>
      <c r="DE29" s="36">
        <v>26.496259999999999</v>
      </c>
      <c r="DF29" s="6">
        <v>39.798780000000001</v>
      </c>
      <c r="DG29" s="6">
        <v>38.952970000000001</v>
      </c>
      <c r="DH29" s="6">
        <v>21.248249999999999</v>
      </c>
      <c r="DI29" s="36">
        <v>28.770769999999999</v>
      </c>
      <c r="DJ29" s="36">
        <v>37.711019999999998</v>
      </c>
      <c r="DK29" s="36">
        <v>33.518219999999999</v>
      </c>
      <c r="DL29" s="36">
        <v>23.9846</v>
      </c>
      <c r="DM29" s="36">
        <v>68.420299999999997</v>
      </c>
      <c r="DN29" s="36">
        <v>7.5951000000000004</v>
      </c>
      <c r="DO29" s="36">
        <v>41.672150000000002</v>
      </c>
      <c r="DP29" s="36">
        <v>48.15954</v>
      </c>
      <c r="DQ29" s="36">
        <v>10.1683</v>
      </c>
      <c r="DR29" s="36">
        <v>39.82311</v>
      </c>
      <c r="DS29" s="36">
        <v>50.502330000000001</v>
      </c>
      <c r="DT29" s="36">
        <v>9.6745599999999996</v>
      </c>
      <c r="DU29" s="36">
        <v>36.015459999999997</v>
      </c>
      <c r="DV29" s="36">
        <v>46.592239999999997</v>
      </c>
      <c r="DW29" s="36">
        <v>17.392299999999999</v>
      </c>
      <c r="DX29" s="44">
        <v>39.645060000000001</v>
      </c>
      <c r="DY29" s="44">
        <v>46.537860000000002</v>
      </c>
      <c r="DZ29" s="44">
        <v>13.81709</v>
      </c>
      <c r="EA29" s="6">
        <v>11.98014</v>
      </c>
      <c r="EB29" s="6">
        <v>23.30481</v>
      </c>
      <c r="EC29" s="6">
        <v>64.715059999999994</v>
      </c>
      <c r="ED29" s="45">
        <v>26.011109999999999</v>
      </c>
      <c r="EE29" s="45">
        <v>41.232790000000001</v>
      </c>
      <c r="EF29" s="45">
        <v>32.756100000000004</v>
      </c>
      <c r="EG29" s="47">
        <v>50.960299999999997</v>
      </c>
      <c r="EH29" s="47">
        <v>21.729109999999999</v>
      </c>
      <c r="EI29" s="47">
        <v>27.310590000000001</v>
      </c>
      <c r="EJ29" s="48">
        <v>53.180010000000003</v>
      </c>
      <c r="EK29" s="48">
        <v>31.62979</v>
      </c>
      <c r="EL29" s="48">
        <v>15.190200000000001</v>
      </c>
      <c r="EM29" s="6">
        <v>50.95458</v>
      </c>
      <c r="EN29" s="6">
        <v>30.370380000000001</v>
      </c>
      <c r="EO29" s="6">
        <v>18.675039999999999</v>
      </c>
      <c r="EP29" s="51">
        <v>25.358529999999998</v>
      </c>
      <c r="EQ29" s="51">
        <v>52.478752999999998</v>
      </c>
      <c r="ER29" s="51">
        <v>22.162752999999999</v>
      </c>
      <c r="ES29" s="53">
        <v>34.161490000000001</v>
      </c>
      <c r="ET29" s="53">
        <v>50.883020000000002</v>
      </c>
      <c r="EU29" s="53">
        <v>14.955489999999999</v>
      </c>
      <c r="EV29" s="54">
        <v>10.275639999999999</v>
      </c>
      <c r="EW29" s="54">
        <v>32.512810000000002</v>
      </c>
      <c r="EX29" s="54">
        <v>57.211550000000003</v>
      </c>
      <c r="EY29" s="55">
        <v>14.961220000000001</v>
      </c>
      <c r="EZ29" s="55">
        <v>56.191139999999997</v>
      </c>
      <c r="FA29" s="55">
        <v>28.847639999999998</v>
      </c>
      <c r="FB29" s="6">
        <v>19.83427</v>
      </c>
      <c r="FC29" s="6">
        <v>42.397739999999999</v>
      </c>
      <c r="FD29" s="6">
        <v>37.767980000000001</v>
      </c>
      <c r="FE29" s="6">
        <v>46.984569999999998</v>
      </c>
      <c r="FF29" s="6">
        <v>35.538249999999998</v>
      </c>
      <c r="FG29" s="6">
        <v>17.477170000000001</v>
      </c>
      <c r="FH29" s="56">
        <v>22.345939999999999</v>
      </c>
      <c r="FI29" s="56">
        <v>46.57526</v>
      </c>
      <c r="FJ29" s="56">
        <v>31.078800000000001</v>
      </c>
      <c r="FK29" s="58">
        <v>22.324469999999998</v>
      </c>
      <c r="FL29" s="58">
        <v>28.727419999999999</v>
      </c>
      <c r="FM29" s="58">
        <v>48.94811</v>
      </c>
      <c r="FN29" s="6">
        <v>28.280909999999999</v>
      </c>
      <c r="FO29" s="6">
        <v>34.572229999999998</v>
      </c>
      <c r="FP29" s="6">
        <v>37.146859999999997</v>
      </c>
      <c r="FQ29" s="6">
        <v>29.750690000000002</v>
      </c>
      <c r="FR29" s="6">
        <v>56.4831</v>
      </c>
      <c r="FS29" s="6">
        <v>13.766210000000001</v>
      </c>
      <c r="FT29" s="14">
        <v>29.007929999999998</v>
      </c>
      <c r="FU29" s="14">
        <v>58.569710000000001</v>
      </c>
      <c r="FV29" s="14">
        <v>12.422360000000001</v>
      </c>
      <c r="FW29" s="14">
        <v>55.565410000000007</v>
      </c>
      <c r="FX29" s="14">
        <v>38.409799999999997</v>
      </c>
      <c r="FY29" s="14">
        <v>6.0247900000000003</v>
      </c>
      <c r="FZ29" s="14">
        <v>11.244529999999999</v>
      </c>
      <c r="GA29" s="14">
        <v>43.901879999999998</v>
      </c>
      <c r="GB29" s="14">
        <v>44.853589999999997</v>
      </c>
      <c r="GC29" s="14">
        <v>39.536880000000004</v>
      </c>
      <c r="GD29" s="14">
        <v>46.696910000000003</v>
      </c>
      <c r="GE29" s="14">
        <v>13.766210000000001</v>
      </c>
      <c r="GF29" s="14">
        <v>36.565820000000002</v>
      </c>
      <c r="GG29" s="14">
        <v>44.53302</v>
      </c>
      <c r="GH29" s="14">
        <v>18.901160000000001</v>
      </c>
      <c r="GI29" s="64">
        <v>33.171140000000001</v>
      </c>
      <c r="GJ29" s="64">
        <v>52.982510000000005</v>
      </c>
      <c r="GK29" s="64">
        <v>13.846349999999999</v>
      </c>
      <c r="GL29" s="65">
        <v>15.190200000000001</v>
      </c>
      <c r="GM29" s="65">
        <v>51.355300000000007</v>
      </c>
      <c r="GN29" s="65">
        <v>33.454499999999996</v>
      </c>
      <c r="GO29" s="6">
        <v>25.090879999999999</v>
      </c>
      <c r="GP29" s="6">
        <v>50.399289999999993</v>
      </c>
      <c r="GQ29" s="6">
        <v>24.509830000000001</v>
      </c>
      <c r="GR29" s="6">
        <v>35.599789999999999</v>
      </c>
      <c r="GS29" s="6">
        <v>44.097950000000004</v>
      </c>
      <c r="GT29" s="6">
        <v>20.30226</v>
      </c>
      <c r="GU29" s="6">
        <v>31.717089999999999</v>
      </c>
      <c r="GV29" s="6">
        <v>55.153559999999999</v>
      </c>
      <c r="GW29" s="6">
        <v>13.129350000000001</v>
      </c>
      <c r="GX29" s="6">
        <v>4.6855799999999999</v>
      </c>
      <c r="GY29" s="6">
        <v>65.945849999999993</v>
      </c>
      <c r="GZ29" s="6">
        <v>29.368580000000001</v>
      </c>
      <c r="HA29" s="6">
        <v>14.769439999999999</v>
      </c>
      <c r="HB29" s="6">
        <v>57.728199999999994</v>
      </c>
      <c r="HC29" s="6">
        <v>27.502359999999999</v>
      </c>
      <c r="HD29" s="13">
        <v>20.442509999999999</v>
      </c>
      <c r="HE29" s="13">
        <v>73.306240000000003</v>
      </c>
      <c r="HF29" s="13">
        <v>6.2512499999999998</v>
      </c>
      <c r="HG29" s="76">
        <v>36.75902</v>
      </c>
      <c r="HH29" s="76">
        <v>47.047539999999998</v>
      </c>
      <c r="HI29" s="76">
        <v>16.193429999999999</v>
      </c>
      <c r="HJ29" s="6">
        <v>21.48582</v>
      </c>
      <c r="HK29" s="6">
        <v>58.496720000000003</v>
      </c>
      <c r="HL29" s="6">
        <v>20.01746</v>
      </c>
      <c r="HM29" s="6">
        <v>13.097860000000001</v>
      </c>
      <c r="HN29" s="6">
        <v>46.582419999999999</v>
      </c>
      <c r="HO29" s="6">
        <v>40.319719999999997</v>
      </c>
      <c r="HP29" s="6">
        <v>28.612929999999999</v>
      </c>
      <c r="HQ29" s="6">
        <v>44.95234</v>
      </c>
      <c r="HR29" s="6">
        <v>26.434730000000002</v>
      </c>
      <c r="HS29" s="96">
        <v>13.766210000000001</v>
      </c>
      <c r="HT29" s="96">
        <v>60.677790000000002</v>
      </c>
      <c r="HU29" s="96">
        <v>25.556000000000001</v>
      </c>
      <c r="HV29" s="6">
        <v>18.305810000000001</v>
      </c>
      <c r="HW29" s="6">
        <v>47.356670000000001</v>
      </c>
      <c r="HX29" s="6">
        <v>34.337519999999998</v>
      </c>
      <c r="HY29" s="6">
        <v>10.418750000000001</v>
      </c>
      <c r="HZ29" s="6">
        <v>53.908460000000005</v>
      </c>
      <c r="IA29" s="6">
        <v>35.672779999999996</v>
      </c>
      <c r="IB29" s="14"/>
      <c r="IC29" s="14"/>
      <c r="ID29" s="14"/>
    </row>
    <row r="30" spans="1:238">
      <c r="A30" s="146" t="s">
        <v>165</v>
      </c>
      <c r="B30" s="14">
        <v>25.8</v>
      </c>
      <c r="C30" s="14">
        <v>41.4</v>
      </c>
      <c r="D30" s="14">
        <v>32.700000000000003</v>
      </c>
      <c r="E30" s="14">
        <v>16.31437</v>
      </c>
      <c r="F30" s="14">
        <v>39.467390000000002</v>
      </c>
      <c r="G30" s="14">
        <v>44.218239999999994</v>
      </c>
      <c r="H30" s="14">
        <v>19.660320000000002</v>
      </c>
      <c r="I30" s="14">
        <v>39.713200000000001</v>
      </c>
      <c r="J30" s="14">
        <v>40.626480000000001</v>
      </c>
      <c r="K30" s="14">
        <v>20.405449999999998</v>
      </c>
      <c r="L30" s="14">
        <v>28.229330000000001</v>
      </c>
      <c r="M30" s="14">
        <v>51.365220000000001</v>
      </c>
      <c r="N30" s="14">
        <v>20.521650000000001</v>
      </c>
      <c r="O30" s="14">
        <v>51.718940000000003</v>
      </c>
      <c r="P30" s="14">
        <v>27.759410000000003</v>
      </c>
      <c r="Q30" s="14">
        <v>7.4538799999999998</v>
      </c>
      <c r="R30" s="14">
        <v>33.039850000000001</v>
      </c>
      <c r="S30" s="14">
        <v>59.506269999999994</v>
      </c>
      <c r="T30" s="14">
        <v>10.54232</v>
      </c>
      <c r="U30" s="14">
        <v>31.676339999999996</v>
      </c>
      <c r="V30" s="14">
        <v>57.78134</v>
      </c>
      <c r="W30" s="14">
        <v>6.9360000000000008</v>
      </c>
      <c r="X30" s="14">
        <v>25.364710000000002</v>
      </c>
      <c r="Y30" s="14">
        <v>67.699290000000005</v>
      </c>
      <c r="Z30" s="14">
        <v>14.60285</v>
      </c>
      <c r="AA30" s="14">
        <v>42.252070000000003</v>
      </c>
      <c r="AB30" s="14">
        <v>43.14508</v>
      </c>
      <c r="AC30" s="14">
        <v>15.715409999999999</v>
      </c>
      <c r="AD30" s="14">
        <v>52.829499999999996</v>
      </c>
      <c r="AE30" s="14">
        <v>31.455090000000002</v>
      </c>
      <c r="AF30" s="14">
        <v>17.575959999999998</v>
      </c>
      <c r="AG30" s="14">
        <v>47.346080000000001</v>
      </c>
      <c r="AH30" s="14">
        <v>35.077970000000001</v>
      </c>
      <c r="AI30" s="14">
        <v>27.856189999999998</v>
      </c>
      <c r="AJ30" s="14">
        <v>35.453669999999995</v>
      </c>
      <c r="AK30" s="14">
        <v>36.690129999999996</v>
      </c>
      <c r="AL30" s="14">
        <v>27.076230000000002</v>
      </c>
      <c r="AM30" s="14">
        <v>43.431710000000002</v>
      </c>
      <c r="AN30" s="14">
        <v>29.492049999999999</v>
      </c>
      <c r="AO30" s="14">
        <v>21.637920000000001</v>
      </c>
      <c r="AP30" s="14">
        <v>38.808189999999996</v>
      </c>
      <c r="AQ30" s="14">
        <v>39.553890000000003</v>
      </c>
      <c r="AR30" s="14">
        <v>24.79402</v>
      </c>
      <c r="AS30" s="14">
        <v>46.050229999999999</v>
      </c>
      <c r="AT30" s="14">
        <v>29.155750000000001</v>
      </c>
      <c r="AU30" s="14">
        <v>16.509080000000001</v>
      </c>
      <c r="AV30" s="14">
        <v>41.405009999999997</v>
      </c>
      <c r="AW30" s="14">
        <v>42.085909999999998</v>
      </c>
      <c r="AX30" s="14">
        <v>18.50694</v>
      </c>
      <c r="AY30" s="14">
        <v>35.328340000000004</v>
      </c>
      <c r="AZ30" s="14">
        <v>46.164719999999996</v>
      </c>
      <c r="BA30" s="14">
        <v>21.557980000000001</v>
      </c>
      <c r="BB30" s="14">
        <v>41.71163</v>
      </c>
      <c r="BC30" s="14">
        <v>36.73039</v>
      </c>
      <c r="BD30" s="14">
        <v>3.1958699999999998</v>
      </c>
      <c r="BE30" s="14">
        <v>46.13279</v>
      </c>
      <c r="BF30" s="14">
        <v>50.671340000000001</v>
      </c>
      <c r="BG30" s="14">
        <v>5.0052199999999996</v>
      </c>
      <c r="BH30" s="14">
        <v>48.001559999999998</v>
      </c>
      <c r="BI30" s="14">
        <v>46.993210000000005</v>
      </c>
      <c r="BJ30" s="14">
        <v>32.706679999999999</v>
      </c>
      <c r="BK30" s="14">
        <v>34.302569999999996</v>
      </c>
      <c r="BL30" s="14">
        <v>32.990740000000002</v>
      </c>
      <c r="BM30" s="14">
        <v>12.05913</v>
      </c>
      <c r="BN30" s="14">
        <v>61.906680000000001</v>
      </c>
      <c r="BO30" s="14">
        <v>26.034190000000002</v>
      </c>
      <c r="BP30" s="14">
        <v>45.411590000000004</v>
      </c>
      <c r="BQ30" s="14">
        <v>29.026129999999998</v>
      </c>
      <c r="BR30" s="14">
        <v>25.562269999999998</v>
      </c>
      <c r="BS30" s="14">
        <v>25.384410000000003</v>
      </c>
      <c r="BT30" s="14">
        <v>42.892989999999998</v>
      </c>
      <c r="BU30" s="14">
        <v>31.72259</v>
      </c>
      <c r="BV30" s="14">
        <v>32.320130000000006</v>
      </c>
      <c r="BW30" s="14">
        <v>44.902850000000001</v>
      </c>
      <c r="BX30" s="14">
        <v>22.77703</v>
      </c>
      <c r="BY30" s="14">
        <v>18.905200000000001</v>
      </c>
      <c r="BZ30" s="14">
        <v>52.72101</v>
      </c>
      <c r="CA30" s="14">
        <v>28.37379</v>
      </c>
      <c r="CB30" s="14">
        <v>3.27515</v>
      </c>
      <c r="CC30" s="14">
        <v>70.008619999999993</v>
      </c>
      <c r="CD30" s="14">
        <v>26.716229999999999</v>
      </c>
      <c r="CE30" s="14">
        <v>21.426939999999998</v>
      </c>
      <c r="CF30" s="14">
        <v>41.787570000000002</v>
      </c>
      <c r="CG30" s="14">
        <v>36.785490000000003</v>
      </c>
      <c r="CH30" s="37">
        <v>28.519960000000001</v>
      </c>
      <c r="CI30" s="37">
        <v>48.036679999999997</v>
      </c>
      <c r="CJ30" s="37">
        <v>23.443359999999998</v>
      </c>
      <c r="CK30" s="37">
        <v>10.043279999999999</v>
      </c>
      <c r="CL30" s="37">
        <v>61.817889999999998</v>
      </c>
      <c r="CM30" s="37">
        <v>28.138829999999999</v>
      </c>
      <c r="CN30" s="37">
        <v>9.1508400000000005</v>
      </c>
      <c r="CO30" s="37">
        <v>61.204369999999997</v>
      </c>
      <c r="CP30" s="37">
        <v>29.64479</v>
      </c>
      <c r="CQ30" s="37">
        <v>15.419930000000001</v>
      </c>
      <c r="CR30" s="37">
        <v>43.346069999999997</v>
      </c>
      <c r="CS30" s="37">
        <v>41.234009999999998</v>
      </c>
      <c r="CT30" s="37">
        <v>41.872079999999997</v>
      </c>
      <c r="CU30" s="37">
        <v>29.648219999999998</v>
      </c>
      <c r="CV30" s="37">
        <v>28.479700000000001</v>
      </c>
      <c r="CW30" s="6">
        <v>60.323630000000001</v>
      </c>
      <c r="CX30" s="6">
        <v>32.20964</v>
      </c>
      <c r="CY30" s="6">
        <v>7.4667300000000001</v>
      </c>
      <c r="CZ30" s="36">
        <v>42.557830000000003</v>
      </c>
      <c r="DA30" s="36">
        <v>47.025759999999998</v>
      </c>
      <c r="DB30" s="36">
        <v>10.41642</v>
      </c>
      <c r="DC30" s="36">
        <v>31.8582</v>
      </c>
      <c r="DD30" s="36">
        <v>41.478389999999997</v>
      </c>
      <c r="DE30" s="36">
        <v>26.663409999999999</v>
      </c>
      <c r="DF30" s="6">
        <v>37.624830000000003</v>
      </c>
      <c r="DG30" s="6">
        <v>30.299710000000001</v>
      </c>
      <c r="DH30" s="6">
        <v>32.07546</v>
      </c>
      <c r="DI30" s="36">
        <v>21.199349999999999</v>
      </c>
      <c r="DJ30" s="36">
        <v>58.956029999999998</v>
      </c>
      <c r="DK30" s="36">
        <v>19.844609999999999</v>
      </c>
      <c r="DL30" s="36">
        <v>32.977040000000002</v>
      </c>
      <c r="DM30" s="36">
        <v>52.295059999999999</v>
      </c>
      <c r="DN30" s="36">
        <v>14.7279</v>
      </c>
      <c r="DO30" s="36">
        <v>32.008940000000003</v>
      </c>
      <c r="DP30" s="36">
        <v>50.10078</v>
      </c>
      <c r="DQ30" s="36">
        <v>17.890280000000001</v>
      </c>
      <c r="DR30" s="36">
        <v>24.85397</v>
      </c>
      <c r="DS30" s="36">
        <v>44.266489999999997</v>
      </c>
      <c r="DT30" s="36">
        <v>30.879539999999999</v>
      </c>
      <c r="DU30" s="36">
        <v>28.668330000000001</v>
      </c>
      <c r="DV30" s="36">
        <v>42.638779999999997</v>
      </c>
      <c r="DW30" s="36">
        <v>28.692889999999998</v>
      </c>
      <c r="DX30" s="44">
        <v>31.60951</v>
      </c>
      <c r="DY30" s="44">
        <v>30.902909999999999</v>
      </c>
      <c r="DZ30" s="44">
        <v>37.487580000000001</v>
      </c>
      <c r="EA30" s="6">
        <v>29.363579999999999</v>
      </c>
      <c r="EB30" s="6">
        <v>43.696649999999998</v>
      </c>
      <c r="EC30" s="6">
        <v>26.939769999999999</v>
      </c>
      <c r="ED30" s="45">
        <v>27.403980000000001</v>
      </c>
      <c r="EE30" s="45">
        <v>41.782150000000001</v>
      </c>
      <c r="EF30" s="45">
        <v>30.813880000000001</v>
      </c>
      <c r="EG30" s="47">
        <v>46.269779999999997</v>
      </c>
      <c r="EH30" s="47">
        <v>37.337060000000001</v>
      </c>
      <c r="EI30" s="47">
        <v>16.393170000000001</v>
      </c>
      <c r="EJ30" s="48">
        <v>37.303939999999997</v>
      </c>
      <c r="EK30" s="48">
        <v>48.694450000000003</v>
      </c>
      <c r="EL30" s="48">
        <v>14.001609999999999</v>
      </c>
      <c r="EM30" s="6">
        <v>38.33399</v>
      </c>
      <c r="EN30" s="6">
        <v>39.966430000000003</v>
      </c>
      <c r="EO30" s="6">
        <v>21.699580000000001</v>
      </c>
      <c r="EP30" s="51">
        <v>21.741842999999999</v>
      </c>
      <c r="EQ30" s="51">
        <v>34.382829999999998</v>
      </c>
      <c r="ER30" s="51">
        <v>43.875373000000003</v>
      </c>
      <c r="ES30" s="53">
        <v>16.59843</v>
      </c>
      <c r="ET30" s="53">
        <v>45.348500000000001</v>
      </c>
      <c r="EU30" s="53">
        <v>38.053069999999998</v>
      </c>
      <c r="EV30" s="54">
        <v>26.753340000000001</v>
      </c>
      <c r="EW30" s="54">
        <v>39.722900000000003</v>
      </c>
      <c r="EX30" s="54">
        <v>33.523760000000003</v>
      </c>
      <c r="EY30" s="55">
        <v>24.728359999999999</v>
      </c>
      <c r="EZ30" s="55">
        <v>44.548839999999998</v>
      </c>
      <c r="FA30" s="55">
        <v>30.722809999999999</v>
      </c>
      <c r="FB30" s="6">
        <v>33.842080000000003</v>
      </c>
      <c r="FC30" s="6">
        <v>31.551590000000001</v>
      </c>
      <c r="FD30" s="6">
        <v>34.606340000000003</v>
      </c>
      <c r="FE30" s="6">
        <v>8.8476499999999998</v>
      </c>
      <c r="FF30" s="6">
        <v>70.098550000000003</v>
      </c>
      <c r="FG30" s="6">
        <v>21.053799999999999</v>
      </c>
      <c r="FH30" s="56">
        <v>19.841900000000003</v>
      </c>
      <c r="FI30" s="56">
        <v>47.560200000000002</v>
      </c>
      <c r="FJ30" s="56">
        <v>32.597909999999999</v>
      </c>
      <c r="FK30" s="58">
        <v>25.622230000000002</v>
      </c>
      <c r="FL30" s="58">
        <v>46.346290000000003</v>
      </c>
      <c r="FM30" s="58">
        <v>28.031479999999998</v>
      </c>
      <c r="FN30" s="6">
        <v>27.03912</v>
      </c>
      <c r="FO30" s="6">
        <v>35.79569</v>
      </c>
      <c r="FP30" s="6">
        <v>37.165189999999996</v>
      </c>
      <c r="FQ30" s="6">
        <v>13.8817</v>
      </c>
      <c r="FR30" s="6">
        <v>66.475679999999997</v>
      </c>
      <c r="FS30" s="6">
        <v>19.642620000000001</v>
      </c>
      <c r="FT30" s="14">
        <v>53.245739999999998</v>
      </c>
      <c r="FU30" s="14">
        <v>38.235500000000002</v>
      </c>
      <c r="FV30" s="14">
        <v>8.5187600000000003</v>
      </c>
      <c r="FW30" s="14">
        <v>48.981650000000002</v>
      </c>
      <c r="FX30" s="14">
        <v>45.369050000000001</v>
      </c>
      <c r="FY30" s="14">
        <v>5.6492899999999997</v>
      </c>
      <c r="FZ30" s="14">
        <v>38.270029999999998</v>
      </c>
      <c r="GA30" s="14">
        <v>46.06794</v>
      </c>
      <c r="GB30" s="14">
        <v>15.66203</v>
      </c>
      <c r="GC30" s="14">
        <v>20.630990000000001</v>
      </c>
      <c r="GD30" s="14">
        <v>57.465010000000007</v>
      </c>
      <c r="GE30" s="14">
        <v>21.904</v>
      </c>
      <c r="GF30" s="14">
        <v>19.3734</v>
      </c>
      <c r="GG30" s="14">
        <v>49.61401</v>
      </c>
      <c r="GH30" s="14">
        <v>31.012600000000003</v>
      </c>
      <c r="GI30" s="64">
        <v>32.066899999999997</v>
      </c>
      <c r="GJ30" s="64">
        <v>58.206720000000004</v>
      </c>
      <c r="GK30" s="64">
        <v>9.7263900000000003</v>
      </c>
      <c r="GL30" s="65">
        <v>39.11938</v>
      </c>
      <c r="GM30" s="65">
        <v>30.09187</v>
      </c>
      <c r="GN30" s="65">
        <v>30.788749999999997</v>
      </c>
      <c r="GO30" s="6">
        <v>19.959800000000001</v>
      </c>
      <c r="GP30" s="6">
        <v>55.799750000000003</v>
      </c>
      <c r="GQ30" s="6">
        <v>24.240449999999999</v>
      </c>
      <c r="GR30" s="6">
        <v>5.4214699999999993</v>
      </c>
      <c r="GS30" s="6">
        <v>63.392090000000003</v>
      </c>
      <c r="GT30" s="6">
        <v>31.186439999999997</v>
      </c>
      <c r="GU30" s="6">
        <v>25.760119999999997</v>
      </c>
      <c r="GV30" s="6">
        <v>50.761400000000002</v>
      </c>
      <c r="GW30" s="6">
        <v>23.478479999999998</v>
      </c>
      <c r="GX30" s="6">
        <v>31.23612</v>
      </c>
      <c r="GY30" s="6">
        <v>36.512840000000004</v>
      </c>
      <c r="GZ30" s="6">
        <v>32.251039999999996</v>
      </c>
      <c r="HA30" s="6">
        <v>42.060220000000001</v>
      </c>
      <c r="HB30" s="6">
        <v>52.700740000000003</v>
      </c>
      <c r="HC30" s="6">
        <v>5.2390399999999993</v>
      </c>
      <c r="HD30" s="13">
        <v>11.00282</v>
      </c>
      <c r="HE30" s="13">
        <v>74.00121</v>
      </c>
      <c r="HF30" s="13">
        <v>14.99597</v>
      </c>
      <c r="HG30" s="76">
        <v>52.328180000000003</v>
      </c>
      <c r="HH30" s="76">
        <v>34.319420000000001</v>
      </c>
      <c r="HI30" s="76">
        <v>13.352400000000001</v>
      </c>
      <c r="HJ30" s="6">
        <v>29.581130000000002</v>
      </c>
      <c r="HK30" s="6">
        <v>54.032559999999997</v>
      </c>
      <c r="HL30" s="6">
        <v>16.386310000000002</v>
      </c>
      <c r="HM30" s="6">
        <v>24.24559</v>
      </c>
      <c r="HN30" s="6">
        <v>49.680540000000001</v>
      </c>
      <c r="HO30" s="6">
        <v>26.073869999999999</v>
      </c>
      <c r="HP30" s="6">
        <v>19.93525</v>
      </c>
      <c r="HQ30" s="6">
        <v>59.213639999999998</v>
      </c>
      <c r="HR30" s="6">
        <v>20.851110000000002</v>
      </c>
      <c r="HS30" s="96">
        <v>20.965299999999999</v>
      </c>
      <c r="HT30" s="96">
        <v>66.32893</v>
      </c>
      <c r="HU30" s="96">
        <v>12.705769999999999</v>
      </c>
      <c r="HV30" s="6">
        <v>30.202359999999999</v>
      </c>
      <c r="HW30" s="6">
        <v>29.016999999999999</v>
      </c>
      <c r="HX30" s="6">
        <v>40.780650000000001</v>
      </c>
      <c r="HY30" s="6">
        <v>16.790279999999999</v>
      </c>
      <c r="HZ30" s="6">
        <v>42.243220000000001</v>
      </c>
      <c r="IA30" s="6">
        <v>40.966500000000003</v>
      </c>
      <c r="IB30" s="14"/>
      <c r="IC30" s="14"/>
      <c r="ID30" s="14"/>
    </row>
    <row r="31" spans="1:238">
      <c r="A31" s="146" t="s">
        <v>77</v>
      </c>
      <c r="B31" s="14">
        <v>17</v>
      </c>
      <c r="C31" s="14">
        <v>48.8</v>
      </c>
      <c r="D31" s="14">
        <v>34.200000000000003</v>
      </c>
      <c r="E31" s="14">
        <v>12.21083</v>
      </c>
      <c r="F31" s="14">
        <v>43.71116</v>
      </c>
      <c r="G31" s="14">
        <v>44.078009999999999</v>
      </c>
      <c r="H31" s="14">
        <v>9.9610000000000003</v>
      </c>
      <c r="I31" s="14">
        <v>42.004510000000003</v>
      </c>
      <c r="J31" s="14">
        <v>48.034490000000005</v>
      </c>
      <c r="K31" s="14">
        <v>18.669630000000002</v>
      </c>
      <c r="L31" s="14">
        <v>40.104500000000002</v>
      </c>
      <c r="M31" s="14">
        <v>41.225879999999997</v>
      </c>
      <c r="N31" s="14">
        <v>17.907319999999999</v>
      </c>
      <c r="O31" s="14">
        <v>44.725909999999999</v>
      </c>
      <c r="P31" s="14">
        <v>37.366770000000002</v>
      </c>
      <c r="Q31" s="14">
        <v>7.4249200000000002</v>
      </c>
      <c r="R31" s="14">
        <v>41.166310000000003</v>
      </c>
      <c r="S31" s="14">
        <v>51.408770000000004</v>
      </c>
      <c r="T31" s="14">
        <v>7.2037199999999997</v>
      </c>
      <c r="U31" s="14">
        <v>39.912120000000002</v>
      </c>
      <c r="V31" s="14">
        <v>52.884160000000001</v>
      </c>
      <c r="W31" s="14">
        <v>3.7650600000000001</v>
      </c>
      <c r="X31" s="14">
        <v>40.160510000000002</v>
      </c>
      <c r="Y31" s="14">
        <v>56.07443</v>
      </c>
      <c r="Z31" s="14">
        <v>6.2229899999999994</v>
      </c>
      <c r="AA31" s="14">
        <v>39.848820000000003</v>
      </c>
      <c r="AB31" s="14">
        <v>53.928190000000001</v>
      </c>
      <c r="AC31" s="14">
        <v>7.6010400000000002</v>
      </c>
      <c r="AD31" s="14">
        <v>53.118459999999999</v>
      </c>
      <c r="AE31" s="14">
        <v>39.280500000000004</v>
      </c>
      <c r="AF31" s="14">
        <v>7.8962500000000002</v>
      </c>
      <c r="AG31" s="14">
        <v>46.143000000000001</v>
      </c>
      <c r="AH31" s="14">
        <v>45.960749999999997</v>
      </c>
      <c r="AI31" s="14">
        <v>19.343299999999999</v>
      </c>
      <c r="AJ31" s="14">
        <v>42.624630000000003</v>
      </c>
      <c r="AK31" s="14">
        <v>38.032070000000004</v>
      </c>
      <c r="AL31" s="14">
        <v>16.000990000000002</v>
      </c>
      <c r="AM31" s="14">
        <v>49.151780000000002</v>
      </c>
      <c r="AN31" s="14">
        <v>34.847230000000003</v>
      </c>
      <c r="AO31" s="14">
        <v>24.983879999999999</v>
      </c>
      <c r="AP31" s="14">
        <v>50.554549999999999</v>
      </c>
      <c r="AQ31" s="14">
        <v>24.461569999999998</v>
      </c>
      <c r="AR31" s="14">
        <v>10.285120000000001</v>
      </c>
      <c r="AS31" s="14">
        <v>58.038029999999999</v>
      </c>
      <c r="AT31" s="14">
        <v>31.676850000000002</v>
      </c>
      <c r="AU31" s="14">
        <v>17.270430000000001</v>
      </c>
      <c r="AV31" s="14">
        <v>52.064799999999998</v>
      </c>
      <c r="AW31" s="14">
        <v>30.664770000000001</v>
      </c>
      <c r="AX31" s="14">
        <v>16.64019</v>
      </c>
      <c r="AY31" s="14">
        <v>38.626539999999999</v>
      </c>
      <c r="AZ31" s="14">
        <v>44.733270000000005</v>
      </c>
      <c r="BA31" s="14">
        <v>12.817700000000002</v>
      </c>
      <c r="BB31" s="14">
        <v>42.24241</v>
      </c>
      <c r="BC31" s="14">
        <v>44.939889999999998</v>
      </c>
      <c r="BD31" s="14">
        <v>20.026879999999998</v>
      </c>
      <c r="BE31" s="14">
        <v>39.915590000000002</v>
      </c>
      <c r="BF31" s="14">
        <v>40.05753</v>
      </c>
      <c r="BG31" s="14">
        <v>15.57807</v>
      </c>
      <c r="BH31" s="14">
        <v>32.21443</v>
      </c>
      <c r="BI31" s="14">
        <v>52.207509999999999</v>
      </c>
      <c r="BJ31" s="14">
        <v>14.106540000000001</v>
      </c>
      <c r="BK31" s="14">
        <v>37.701069999999994</v>
      </c>
      <c r="BL31" s="14">
        <v>48.192390000000003</v>
      </c>
      <c r="BM31" s="14">
        <v>16.8416</v>
      </c>
      <c r="BN31" s="14">
        <v>47.696309999999997</v>
      </c>
      <c r="BO31" s="14">
        <v>35.4621</v>
      </c>
      <c r="BP31" s="14">
        <v>30.335909999999998</v>
      </c>
      <c r="BQ31" s="14">
        <v>41.144599999999997</v>
      </c>
      <c r="BR31" s="14">
        <v>28.519489999999998</v>
      </c>
      <c r="BS31" s="14">
        <v>16.24277</v>
      </c>
      <c r="BT31" s="14">
        <v>54.681359999999998</v>
      </c>
      <c r="BU31" s="14">
        <v>29.075869999999998</v>
      </c>
      <c r="BV31" s="14">
        <v>20.31512</v>
      </c>
      <c r="BW31" s="14">
        <v>41.497430000000001</v>
      </c>
      <c r="BX31" s="14">
        <v>38.187449999999998</v>
      </c>
      <c r="BY31" s="14">
        <v>17.565860000000001</v>
      </c>
      <c r="BZ31" s="14">
        <v>43.451859999999996</v>
      </c>
      <c r="CA31" s="14">
        <v>38.982280000000003</v>
      </c>
      <c r="CB31" s="14">
        <v>20.114000000000001</v>
      </c>
      <c r="CC31" s="14">
        <v>51.369160000000001</v>
      </c>
      <c r="CD31" s="14">
        <v>28.516839999999998</v>
      </c>
      <c r="CE31" s="14">
        <v>29.62454</v>
      </c>
      <c r="CF31" s="14">
        <v>35.983840000000001</v>
      </c>
      <c r="CG31" s="14">
        <v>34.391620000000003</v>
      </c>
      <c r="CH31" s="37">
        <v>28.796189999999999</v>
      </c>
      <c r="CI31" s="37">
        <v>46.613439999999997</v>
      </c>
      <c r="CJ31" s="37">
        <v>24.59037</v>
      </c>
      <c r="CK31" s="37">
        <v>22.60098</v>
      </c>
      <c r="CL31" s="37">
        <v>50.880560000000003</v>
      </c>
      <c r="CM31" s="37">
        <v>26.518460000000001</v>
      </c>
      <c r="CN31" s="37">
        <v>19.87527</v>
      </c>
      <c r="CO31" s="37">
        <v>43.885689999999997</v>
      </c>
      <c r="CP31" s="37">
        <v>36.239049999999999</v>
      </c>
      <c r="CQ31" s="37">
        <v>24.781079999999999</v>
      </c>
      <c r="CR31" s="37">
        <v>43.75282</v>
      </c>
      <c r="CS31" s="37">
        <v>31.466100000000001</v>
      </c>
      <c r="CT31" s="37">
        <v>28.014150000000001</v>
      </c>
      <c r="CU31" s="37">
        <v>50.427190000000003</v>
      </c>
      <c r="CV31" s="37">
        <v>21.558669999999999</v>
      </c>
      <c r="CW31" s="6">
        <v>41.484250000000003</v>
      </c>
      <c r="CX31" s="6">
        <v>42.322499999999998</v>
      </c>
      <c r="CY31" s="6">
        <v>16.193249999999999</v>
      </c>
      <c r="CZ31" s="36">
        <v>33.484470000000002</v>
      </c>
      <c r="DA31" s="36">
        <v>41.66292</v>
      </c>
      <c r="DB31" s="36">
        <v>24.852609999999999</v>
      </c>
      <c r="DC31" s="36">
        <v>50.264299999999999</v>
      </c>
      <c r="DD31" s="36">
        <v>33.304850000000002</v>
      </c>
      <c r="DE31" s="36">
        <v>16.43085</v>
      </c>
      <c r="DF31" s="6">
        <v>33.308610000000002</v>
      </c>
      <c r="DG31" s="6">
        <v>39.91207</v>
      </c>
      <c r="DH31" s="6">
        <v>26.779319999999998</v>
      </c>
      <c r="DI31" s="36">
        <v>44.223039999999997</v>
      </c>
      <c r="DJ31" s="36">
        <v>36.15119</v>
      </c>
      <c r="DK31" s="36">
        <v>19.62576</v>
      </c>
      <c r="DL31" s="36">
        <v>25.84273</v>
      </c>
      <c r="DM31" s="36">
        <v>53.278930000000003</v>
      </c>
      <c r="DN31" s="36">
        <v>20.878340000000001</v>
      </c>
      <c r="DO31" s="36">
        <v>19.73929</v>
      </c>
      <c r="DP31" s="36">
        <v>50.154719999999998</v>
      </c>
      <c r="DQ31" s="36">
        <v>30.105989999999998</v>
      </c>
      <c r="DR31" s="36">
        <v>25.547699999999999</v>
      </c>
      <c r="DS31" s="36">
        <v>39.789400000000001</v>
      </c>
      <c r="DT31" s="36">
        <v>34.6629</v>
      </c>
      <c r="DU31" s="36">
        <v>13.86538</v>
      </c>
      <c r="DV31" s="36">
        <v>47.497839999999997</v>
      </c>
      <c r="DW31" s="36">
        <v>38.636780000000002</v>
      </c>
      <c r="DX31" s="44">
        <v>23.413810000000002</v>
      </c>
      <c r="DY31" s="44">
        <v>44.352220000000003</v>
      </c>
      <c r="DZ31" s="44">
        <v>32.233969999999999</v>
      </c>
      <c r="EA31" s="6">
        <v>22.46754</v>
      </c>
      <c r="EB31" s="6">
        <v>49.140099999999997</v>
      </c>
      <c r="EC31" s="6">
        <v>28.39236</v>
      </c>
      <c r="ED31" s="45">
        <v>27.66667</v>
      </c>
      <c r="EE31" s="45">
        <v>45.538290000000003</v>
      </c>
      <c r="EF31" s="45">
        <v>26.79504</v>
      </c>
      <c r="EG31" s="47">
        <v>34.916980000000002</v>
      </c>
      <c r="EH31" s="47">
        <v>40.526850000000003</v>
      </c>
      <c r="EI31" s="47">
        <v>24.556180000000001</v>
      </c>
      <c r="EJ31" s="48">
        <v>29.059290000000001</v>
      </c>
      <c r="EK31" s="48">
        <v>48.9148</v>
      </c>
      <c r="EL31" s="48">
        <v>22.02591</v>
      </c>
      <c r="EM31" s="6">
        <v>27.470420000000001</v>
      </c>
      <c r="EN31" s="6">
        <v>51.910510000000002</v>
      </c>
      <c r="EO31" s="6">
        <v>20.619070000000001</v>
      </c>
      <c r="EP31" s="51">
        <v>27.746462999999999</v>
      </c>
      <c r="EQ31" s="51">
        <v>40.362830000000002</v>
      </c>
      <c r="ER31" s="51">
        <v>31.890743000000001</v>
      </c>
      <c r="ES31" s="53">
        <v>30.471710000000002</v>
      </c>
      <c r="ET31" s="53">
        <v>35.204039999999999</v>
      </c>
      <c r="EU31" s="53">
        <v>34.324249999999999</v>
      </c>
      <c r="EV31" s="54">
        <v>21.65635</v>
      </c>
      <c r="EW31" s="54">
        <v>47.745930000000001</v>
      </c>
      <c r="EX31" s="54">
        <v>30.597719999999999</v>
      </c>
      <c r="EY31" s="55">
        <v>27.250599999999999</v>
      </c>
      <c r="EZ31" s="55">
        <v>39.507429999999999</v>
      </c>
      <c r="FA31" s="55">
        <v>33.241970000000002</v>
      </c>
      <c r="FB31" s="6">
        <v>19.959859999999999</v>
      </c>
      <c r="FC31" s="6">
        <v>38.968989999999998</v>
      </c>
      <c r="FD31" s="6">
        <v>41.071150000000003</v>
      </c>
      <c r="FE31" s="6">
        <v>22.946709999999999</v>
      </c>
      <c r="FF31" s="6">
        <v>40.3825</v>
      </c>
      <c r="FG31" s="6">
        <v>36.6708</v>
      </c>
      <c r="FH31" s="56">
        <v>12.601560000000001</v>
      </c>
      <c r="FI31" s="56">
        <v>60.508830000000003</v>
      </c>
      <c r="FJ31" s="56">
        <v>26.889610000000001</v>
      </c>
      <c r="FK31" s="58">
        <v>22.306059999999999</v>
      </c>
      <c r="FL31" s="58">
        <v>55.505950000000006</v>
      </c>
      <c r="FM31" s="58">
        <v>22.187989999999999</v>
      </c>
      <c r="FN31" s="6">
        <v>24.268640000000001</v>
      </c>
      <c r="FO31" s="6">
        <v>40.498089999999998</v>
      </c>
      <c r="FP31" s="6">
        <v>35.233269999999997</v>
      </c>
      <c r="FQ31" s="6">
        <v>25.315059999999999</v>
      </c>
      <c r="FR31" s="6">
        <v>51.851950000000002</v>
      </c>
      <c r="FS31" s="6">
        <v>22.832989999999999</v>
      </c>
      <c r="FT31" s="14">
        <v>30.818709999999999</v>
      </c>
      <c r="FU31" s="14">
        <v>49.229669999999999</v>
      </c>
      <c r="FV31" s="14">
        <v>19.951620000000002</v>
      </c>
      <c r="FW31" s="14">
        <v>30.404609999999998</v>
      </c>
      <c r="FX31" s="14">
        <v>47.767049999999998</v>
      </c>
      <c r="FY31" s="14">
        <v>21.828339999999997</v>
      </c>
      <c r="FZ31" s="14">
        <v>26.092850000000002</v>
      </c>
      <c r="GA31" s="14">
        <v>53.984129999999993</v>
      </c>
      <c r="GB31" s="14">
        <v>19.923020000000001</v>
      </c>
      <c r="GC31" s="14">
        <v>17.060839999999999</v>
      </c>
      <c r="GD31" s="14">
        <v>59.190710000000003</v>
      </c>
      <c r="GE31" s="14">
        <v>23.748449999999998</v>
      </c>
      <c r="GF31" s="14">
        <v>20.49361</v>
      </c>
      <c r="GG31" s="14">
        <v>56.958169999999996</v>
      </c>
      <c r="GH31" s="14">
        <v>22.548220000000001</v>
      </c>
      <c r="GI31" s="64">
        <v>20.861469999999997</v>
      </c>
      <c r="GJ31" s="64">
        <v>58.513230000000007</v>
      </c>
      <c r="GK31" s="64">
        <v>20.625299999999999</v>
      </c>
      <c r="GL31" s="65">
        <v>17.532239999999998</v>
      </c>
      <c r="GM31" s="65">
        <v>48.96452</v>
      </c>
      <c r="GN31" s="65">
        <v>33.503250000000001</v>
      </c>
      <c r="GO31" s="6">
        <v>22.83183</v>
      </c>
      <c r="GP31" s="6">
        <v>40.750750000000004</v>
      </c>
      <c r="GQ31" s="6">
        <v>36.417409999999997</v>
      </c>
      <c r="GR31" s="6">
        <v>18.404690000000002</v>
      </c>
      <c r="GS31" s="6">
        <v>44.844810000000003</v>
      </c>
      <c r="GT31" s="6">
        <v>36.750500000000002</v>
      </c>
      <c r="GU31" s="6">
        <v>15.504380000000001</v>
      </c>
      <c r="GV31" s="6">
        <v>51.79956</v>
      </c>
      <c r="GW31" s="6">
        <v>32.69605</v>
      </c>
      <c r="GX31" s="6">
        <v>15.920400000000001</v>
      </c>
      <c r="GY31" s="6">
        <v>54.359610000000004</v>
      </c>
      <c r="GZ31" s="6">
        <v>29.71998</v>
      </c>
      <c r="HA31" s="6">
        <v>31.177090000000003</v>
      </c>
      <c r="HB31" s="6">
        <v>57.732779999999991</v>
      </c>
      <c r="HC31" s="6">
        <v>11.09013</v>
      </c>
      <c r="HD31" s="13">
        <v>29.141650000000002</v>
      </c>
      <c r="HE31" s="13">
        <v>54.500590000000003</v>
      </c>
      <c r="HF31" s="13">
        <v>16.357759999999999</v>
      </c>
      <c r="HG31" s="76">
        <v>38.679729999999999</v>
      </c>
      <c r="HH31" s="76">
        <v>54.664179999999995</v>
      </c>
      <c r="HI31" s="76">
        <v>6.6560900000000007</v>
      </c>
      <c r="HJ31" s="6">
        <v>22.2637</v>
      </c>
      <c r="HK31" s="6">
        <v>54.533969999999997</v>
      </c>
      <c r="HL31" s="6">
        <v>23.20234</v>
      </c>
      <c r="HM31" s="6">
        <v>9.6686499999999995</v>
      </c>
      <c r="HN31" s="6">
        <v>64.833339999999993</v>
      </c>
      <c r="HO31" s="6">
        <v>25.498009999999997</v>
      </c>
      <c r="HP31" s="6">
        <v>8.0608199999999997</v>
      </c>
      <c r="HQ31" s="6">
        <v>71.550330000000002</v>
      </c>
      <c r="HR31" s="6">
        <v>20.388850000000001</v>
      </c>
      <c r="HS31" s="96">
        <v>15.857959999999999</v>
      </c>
      <c r="HT31" s="96">
        <v>70.67756</v>
      </c>
      <c r="HU31" s="96">
        <v>13.464480000000002</v>
      </c>
      <c r="HV31" s="6">
        <v>6.0059100000000001</v>
      </c>
      <c r="HW31" s="6">
        <v>47.386780000000002</v>
      </c>
      <c r="HX31" s="6">
        <v>46.607309999999998</v>
      </c>
      <c r="HY31" s="6">
        <v>18.19359</v>
      </c>
      <c r="HZ31" s="6">
        <v>55.767639999999993</v>
      </c>
      <c r="IA31" s="6">
        <v>26.03877</v>
      </c>
      <c r="IB31" s="14"/>
      <c r="IC31" s="14"/>
      <c r="ID31" s="14"/>
    </row>
    <row r="32" spans="1:238">
      <c r="A32" s="146" t="s">
        <v>81</v>
      </c>
      <c r="B32" s="14">
        <v>17.3</v>
      </c>
      <c r="C32" s="14">
        <v>46.8</v>
      </c>
      <c r="D32" s="14">
        <v>35.9</v>
      </c>
      <c r="E32" s="14">
        <v>17.036390000000001</v>
      </c>
      <c r="F32" s="14">
        <v>35.151759999999996</v>
      </c>
      <c r="G32" s="14">
        <v>47.81185</v>
      </c>
      <c r="H32" s="14">
        <v>14.1625</v>
      </c>
      <c r="I32" s="14">
        <v>56.340869999999995</v>
      </c>
      <c r="J32" s="14">
        <v>29.49662</v>
      </c>
      <c r="K32" s="14">
        <v>28.884419999999999</v>
      </c>
      <c r="L32" s="14">
        <v>43.21895</v>
      </c>
      <c r="M32" s="14">
        <v>27.896630000000002</v>
      </c>
      <c r="N32" s="14">
        <v>20.834679999999999</v>
      </c>
      <c r="O32" s="14">
        <v>43.553110000000004</v>
      </c>
      <c r="P32" s="14">
        <v>35.612209999999997</v>
      </c>
      <c r="Q32" s="14">
        <v>9.3932900000000004</v>
      </c>
      <c r="R32" s="14">
        <v>54.230460000000001</v>
      </c>
      <c r="S32" s="14">
        <v>36.376249999999999</v>
      </c>
      <c r="T32" s="14">
        <v>6.3145000000000007</v>
      </c>
      <c r="U32" s="14">
        <v>49.484200000000001</v>
      </c>
      <c r="V32" s="14">
        <v>44.201309999999999</v>
      </c>
      <c r="W32" s="14">
        <v>3.7113100000000001</v>
      </c>
      <c r="X32" s="14">
        <v>47.339350000000003</v>
      </c>
      <c r="Y32" s="14">
        <v>48.949339999999999</v>
      </c>
      <c r="Z32" s="14">
        <v>0.94634000000000007</v>
      </c>
      <c r="AA32" s="14">
        <v>61.964969999999994</v>
      </c>
      <c r="AB32" s="14">
        <v>37.088680000000004</v>
      </c>
      <c r="AC32" s="14">
        <v>9.6287300000000009</v>
      </c>
      <c r="AD32" s="14">
        <v>55.246340000000004</v>
      </c>
      <c r="AE32" s="14">
        <v>35.124929999999999</v>
      </c>
      <c r="AF32" s="14">
        <v>9.4222799999999989</v>
      </c>
      <c r="AG32" s="14">
        <v>41.894390000000001</v>
      </c>
      <c r="AH32" s="14">
        <v>48.683330000000005</v>
      </c>
      <c r="AI32" s="14">
        <v>22.075120000000002</v>
      </c>
      <c r="AJ32" s="14">
        <v>32.111489999999996</v>
      </c>
      <c r="AK32" s="14">
        <v>45.813389999999998</v>
      </c>
      <c r="AL32" s="14">
        <v>9.3170800000000007</v>
      </c>
      <c r="AM32" s="14">
        <v>58.197259999999993</v>
      </c>
      <c r="AN32" s="14">
        <v>32.485660000000003</v>
      </c>
      <c r="AO32" s="14">
        <v>9.5069099999999995</v>
      </c>
      <c r="AP32" s="14">
        <v>48.7684</v>
      </c>
      <c r="AQ32" s="14">
        <v>41.724689999999995</v>
      </c>
      <c r="AR32" s="14">
        <v>15.260619999999999</v>
      </c>
      <c r="AS32" s="14">
        <v>48.588090000000001</v>
      </c>
      <c r="AT32" s="14">
        <v>36.151290000000003</v>
      </c>
      <c r="AU32" s="14">
        <v>21.978619999999999</v>
      </c>
      <c r="AV32" s="14">
        <v>52.269829999999992</v>
      </c>
      <c r="AW32" s="14">
        <v>25.751550000000002</v>
      </c>
      <c r="AX32" s="14">
        <v>26.369589999999999</v>
      </c>
      <c r="AY32" s="14">
        <v>46.547730000000001</v>
      </c>
      <c r="AZ32" s="14">
        <v>27.082679999999996</v>
      </c>
      <c r="BA32" s="14">
        <v>17.197589999999998</v>
      </c>
      <c r="BB32" s="14">
        <v>49.681469999999997</v>
      </c>
      <c r="BC32" s="14">
        <v>33.120939999999997</v>
      </c>
      <c r="BD32" s="14">
        <v>14.556259999999998</v>
      </c>
      <c r="BE32" s="14">
        <v>52.771179999999994</v>
      </c>
      <c r="BF32" s="14">
        <v>32.672559999999997</v>
      </c>
      <c r="BG32" s="14">
        <v>10.52309</v>
      </c>
      <c r="BH32" s="14">
        <v>43.379469999999998</v>
      </c>
      <c r="BI32" s="14">
        <v>46.097439999999999</v>
      </c>
      <c r="BJ32" s="14">
        <v>18.865570000000002</v>
      </c>
      <c r="BK32" s="14">
        <v>46.6511</v>
      </c>
      <c r="BL32" s="14">
        <v>34.483330000000002</v>
      </c>
      <c r="BM32" s="14">
        <v>12.357990000000001</v>
      </c>
      <c r="BN32" s="14">
        <v>42.961970000000001</v>
      </c>
      <c r="BO32" s="14">
        <v>44.680039999999998</v>
      </c>
      <c r="BP32" s="14">
        <v>21.827579999999998</v>
      </c>
      <c r="BQ32" s="14">
        <v>51.852609999999999</v>
      </c>
      <c r="BR32" s="14">
        <v>26.31981</v>
      </c>
      <c r="BS32" s="14">
        <v>17.861730000000001</v>
      </c>
      <c r="BT32" s="14">
        <v>54.572299999999998</v>
      </c>
      <c r="BU32" s="14">
        <v>27.56597</v>
      </c>
      <c r="BV32" s="14">
        <v>17.496739999999999</v>
      </c>
      <c r="BW32" s="14">
        <v>59.647959999999998</v>
      </c>
      <c r="BX32" s="14">
        <v>22.8553</v>
      </c>
      <c r="BY32" s="14">
        <v>22.023910000000001</v>
      </c>
      <c r="BZ32" s="14">
        <v>40.149210000000004</v>
      </c>
      <c r="CA32" s="14">
        <v>37.826880000000003</v>
      </c>
      <c r="CB32" s="14">
        <v>36.734009999999998</v>
      </c>
      <c r="CC32" s="14">
        <v>36.224670000000003</v>
      </c>
      <c r="CD32" s="14">
        <v>27.041319999999999</v>
      </c>
      <c r="CE32" s="14">
        <v>37.336739999999999</v>
      </c>
      <c r="CF32" s="14">
        <v>29.006180000000001</v>
      </c>
      <c r="CG32" s="14">
        <v>33.657080000000001</v>
      </c>
      <c r="CH32" s="37">
        <v>39.153500000000001</v>
      </c>
      <c r="CI32" s="37">
        <v>37.460839999999997</v>
      </c>
      <c r="CJ32" s="37">
        <v>23.385670000000001</v>
      </c>
      <c r="CK32" s="37">
        <v>23.845970000000001</v>
      </c>
      <c r="CL32" s="37">
        <v>56.688859999999998</v>
      </c>
      <c r="CM32" s="37">
        <v>19.465170000000001</v>
      </c>
      <c r="CN32" s="37">
        <v>21.192399999999999</v>
      </c>
      <c r="CO32" s="37">
        <v>51.618279999999999</v>
      </c>
      <c r="CP32" s="37">
        <v>27.189319999999999</v>
      </c>
      <c r="CQ32" s="37">
        <v>21.350760000000001</v>
      </c>
      <c r="CR32" s="37">
        <v>50.471110000000003</v>
      </c>
      <c r="CS32" s="37">
        <v>28.178129999999999</v>
      </c>
      <c r="CT32" s="37">
        <v>34.451149999999998</v>
      </c>
      <c r="CU32" s="37">
        <v>37.69482</v>
      </c>
      <c r="CV32" s="37">
        <v>27.854030000000002</v>
      </c>
      <c r="CW32" s="6">
        <v>43.705159999999999</v>
      </c>
      <c r="CX32" s="6">
        <v>40.100479999999997</v>
      </c>
      <c r="CY32" s="6">
        <v>16.19436</v>
      </c>
      <c r="CZ32" s="36">
        <v>39.514139999999998</v>
      </c>
      <c r="DA32" s="36">
        <v>39.961979999999997</v>
      </c>
      <c r="DB32" s="36">
        <v>20.523879999999998</v>
      </c>
      <c r="DC32" s="36">
        <v>40.13888</v>
      </c>
      <c r="DD32" s="36">
        <v>37.35042</v>
      </c>
      <c r="DE32" s="36">
        <v>22.5107</v>
      </c>
      <c r="DF32" s="6">
        <v>38.872639999999997</v>
      </c>
      <c r="DG32" s="6">
        <v>35.05856</v>
      </c>
      <c r="DH32" s="6">
        <v>26.0688</v>
      </c>
      <c r="DI32" s="36">
        <v>33.925089999999997</v>
      </c>
      <c r="DJ32" s="36">
        <v>41.367269999999998</v>
      </c>
      <c r="DK32" s="36">
        <v>24.707650000000001</v>
      </c>
      <c r="DL32" s="36">
        <v>32.407260000000001</v>
      </c>
      <c r="DM32" s="36">
        <v>45.805779999999999</v>
      </c>
      <c r="DN32" s="36">
        <v>21.786960000000001</v>
      </c>
      <c r="DO32" s="36">
        <v>44.083150000000003</v>
      </c>
      <c r="DP32" s="36">
        <v>37.838169999999998</v>
      </c>
      <c r="DQ32" s="36">
        <v>18.078669999999999</v>
      </c>
      <c r="DR32" s="36">
        <v>46.449590000000001</v>
      </c>
      <c r="DS32" s="36">
        <v>40.310789999999997</v>
      </c>
      <c r="DT32" s="36">
        <v>13.23962</v>
      </c>
      <c r="DU32" s="36">
        <v>30.1328</v>
      </c>
      <c r="DV32" s="36">
        <v>46.406170000000003</v>
      </c>
      <c r="DW32" s="36">
        <v>23.461030000000001</v>
      </c>
      <c r="DX32" s="44">
        <v>22.613240000000001</v>
      </c>
      <c r="DY32" s="44">
        <v>44.190420000000003</v>
      </c>
      <c r="DZ32" s="44">
        <v>33.196330000000003</v>
      </c>
      <c r="EA32" s="6">
        <v>25.55133</v>
      </c>
      <c r="EB32" s="6">
        <v>48.566890000000001</v>
      </c>
      <c r="EC32" s="6">
        <v>25.881789999999999</v>
      </c>
      <c r="ED32" s="45">
        <v>31.919740000000001</v>
      </c>
      <c r="EE32" s="45">
        <v>46.055770000000003</v>
      </c>
      <c r="EF32" s="45">
        <v>22.02449</v>
      </c>
      <c r="EG32" s="47">
        <v>42.862319999999997</v>
      </c>
      <c r="EH32" s="47">
        <v>38.254930000000002</v>
      </c>
      <c r="EI32" s="47">
        <v>18.882750000000001</v>
      </c>
      <c r="EJ32" s="48">
        <v>46.817529999999998</v>
      </c>
      <c r="EK32" s="48">
        <v>33.71902</v>
      </c>
      <c r="EL32" s="48">
        <v>19.463450000000002</v>
      </c>
      <c r="EM32" s="6">
        <v>47.059519999999999</v>
      </c>
      <c r="EN32" s="6">
        <v>39.391269999999999</v>
      </c>
      <c r="EO32" s="6">
        <v>13.549200000000001</v>
      </c>
      <c r="EP32" s="51">
        <v>38.079393000000003</v>
      </c>
      <c r="EQ32" s="51">
        <v>43.030042999999999</v>
      </c>
      <c r="ER32" s="51">
        <v>18.890573</v>
      </c>
      <c r="ES32" s="53">
        <v>35.788690000000003</v>
      </c>
      <c r="ET32" s="53">
        <v>34.605020000000003</v>
      </c>
      <c r="EU32" s="53">
        <v>29.606290000000001</v>
      </c>
      <c r="EV32" s="54">
        <v>35.707329999999999</v>
      </c>
      <c r="EW32" s="54">
        <v>37.76135</v>
      </c>
      <c r="EX32" s="54">
        <v>26.531320000000001</v>
      </c>
      <c r="EY32" s="55">
        <v>35.454079999999998</v>
      </c>
      <c r="EZ32" s="55">
        <v>45.058169999999997</v>
      </c>
      <c r="FA32" s="55">
        <v>19.487749999999998</v>
      </c>
      <c r="FB32" s="6">
        <v>36.70917</v>
      </c>
      <c r="FC32" s="6">
        <v>40.547429999999999</v>
      </c>
      <c r="FD32" s="6">
        <v>22.743400000000001</v>
      </c>
      <c r="FE32" s="6">
        <v>36.426700000000004</v>
      </c>
      <c r="FF32" s="6">
        <v>41.397790000000001</v>
      </c>
      <c r="FG32" s="6">
        <v>22.175510000000003</v>
      </c>
      <c r="FH32" s="56">
        <v>26.17615</v>
      </c>
      <c r="FI32" s="56">
        <v>42.85342</v>
      </c>
      <c r="FJ32" s="56">
        <v>30.97043</v>
      </c>
      <c r="FK32" s="58">
        <v>23.541249999999998</v>
      </c>
      <c r="FL32" s="58">
        <v>51.657769999999999</v>
      </c>
      <c r="FM32" s="58">
        <v>24.800979999999999</v>
      </c>
      <c r="FN32" s="6">
        <v>29.452430000000003</v>
      </c>
      <c r="FO32" s="6">
        <v>46.88458</v>
      </c>
      <c r="FP32" s="6">
        <v>23.662980000000001</v>
      </c>
      <c r="FQ32" s="6">
        <v>38.439540000000001</v>
      </c>
      <c r="FR32" s="6">
        <v>41.733429999999998</v>
      </c>
      <c r="FS32" s="6">
        <v>19.827030000000001</v>
      </c>
      <c r="FT32" s="14">
        <v>39.960349999999998</v>
      </c>
      <c r="FU32" s="14">
        <v>35.396000000000001</v>
      </c>
      <c r="FV32" s="14">
        <v>24.643640000000001</v>
      </c>
      <c r="FW32" s="14">
        <v>41.226980000000005</v>
      </c>
      <c r="FX32" s="14">
        <v>35.903020000000005</v>
      </c>
      <c r="FY32" s="14">
        <v>22.869999999999997</v>
      </c>
      <c r="FZ32" s="14">
        <v>42.40081</v>
      </c>
      <c r="GA32" s="14">
        <v>41.125299999999996</v>
      </c>
      <c r="GB32" s="14">
        <v>16.473890000000001</v>
      </c>
      <c r="GC32" s="14">
        <v>28.425940000000001</v>
      </c>
      <c r="GD32" s="14">
        <v>50.653020000000005</v>
      </c>
      <c r="GE32" s="14">
        <v>20.921039999999998</v>
      </c>
      <c r="GF32" s="14">
        <v>43.971900000000005</v>
      </c>
      <c r="GG32" s="14">
        <v>40.143689999999999</v>
      </c>
      <c r="GH32" s="14">
        <v>15.884409999999999</v>
      </c>
      <c r="GI32" s="64">
        <v>49.860310000000005</v>
      </c>
      <c r="GJ32" s="64">
        <v>32.894620000000003</v>
      </c>
      <c r="GK32" s="64">
        <v>17.245070000000002</v>
      </c>
      <c r="GL32" s="65">
        <v>33.134160000000001</v>
      </c>
      <c r="GM32" s="65">
        <v>42.326000000000001</v>
      </c>
      <c r="GN32" s="65">
        <v>24.539839999999998</v>
      </c>
      <c r="GO32" s="6">
        <v>22.332650000000001</v>
      </c>
      <c r="GP32" s="6">
        <v>52.485590000000002</v>
      </c>
      <c r="GQ32" s="6">
        <v>25.181759999999997</v>
      </c>
      <c r="GR32" s="6">
        <v>20.870290000000001</v>
      </c>
      <c r="GS32" s="6">
        <v>60.145249999999997</v>
      </c>
      <c r="GT32" s="6">
        <v>18.984449999999999</v>
      </c>
      <c r="GU32" s="6">
        <v>22.125779999999999</v>
      </c>
      <c r="GV32" s="6">
        <v>54.074449999999999</v>
      </c>
      <c r="GW32" s="6">
        <v>23.799770000000002</v>
      </c>
      <c r="GX32" s="6">
        <v>21.959980000000002</v>
      </c>
      <c r="GY32" s="6">
        <v>47.863879999999995</v>
      </c>
      <c r="GZ32" s="6">
        <v>30.17614</v>
      </c>
      <c r="HA32" s="6">
        <v>31.630320000000001</v>
      </c>
      <c r="HB32" s="6">
        <v>48.072720000000004</v>
      </c>
      <c r="HC32" s="6">
        <v>20.296970000000002</v>
      </c>
      <c r="HD32" s="13">
        <v>28.201569999999997</v>
      </c>
      <c r="HE32" s="13">
        <v>56.05283</v>
      </c>
      <c r="HF32" s="13">
        <v>15.745600000000001</v>
      </c>
      <c r="HG32" s="76">
        <v>36.473140000000001</v>
      </c>
      <c r="HH32" s="76">
        <v>52.294779999999996</v>
      </c>
      <c r="HI32" s="76">
        <v>11.23208</v>
      </c>
      <c r="HJ32" s="6">
        <v>18.794449999999998</v>
      </c>
      <c r="HK32" s="6">
        <v>69.229240000000004</v>
      </c>
      <c r="HL32" s="6">
        <v>11.97631</v>
      </c>
      <c r="HM32" s="6">
        <v>22.9815</v>
      </c>
      <c r="HN32" s="6">
        <v>46.162619999999997</v>
      </c>
      <c r="HO32" s="6">
        <v>30.855880000000003</v>
      </c>
      <c r="HP32" s="6">
        <v>26.899740000000001</v>
      </c>
      <c r="HQ32" s="6">
        <v>60.103749999999998</v>
      </c>
      <c r="HR32" s="6">
        <v>12.996510000000001</v>
      </c>
      <c r="HS32" s="96">
        <v>16.4681</v>
      </c>
      <c r="HT32" s="96">
        <v>71.208289999999991</v>
      </c>
      <c r="HU32" s="96">
        <v>12.323599999999999</v>
      </c>
      <c r="HV32" s="6">
        <v>25.30198</v>
      </c>
      <c r="HW32" s="6">
        <v>44.162379999999999</v>
      </c>
      <c r="HX32" s="6">
        <v>30.535639999999997</v>
      </c>
      <c r="HY32" s="6">
        <v>12.59169</v>
      </c>
      <c r="HZ32" s="6">
        <v>49.258139999999997</v>
      </c>
      <c r="IA32" s="6">
        <v>38.150179999999999</v>
      </c>
      <c r="IB32" s="14"/>
      <c r="IC32" s="14"/>
      <c r="ID32" s="14"/>
    </row>
    <row r="33" spans="1:238">
      <c r="A33" s="146" t="s">
        <v>84</v>
      </c>
      <c r="B33" s="14">
        <v>13.8</v>
      </c>
      <c r="C33" s="14">
        <v>33.6</v>
      </c>
      <c r="D33" s="14">
        <v>52.5</v>
      </c>
      <c r="E33" s="14">
        <v>13.518789999999999</v>
      </c>
      <c r="F33" s="14">
        <v>32.320500000000003</v>
      </c>
      <c r="G33" s="14">
        <v>54.160710000000002</v>
      </c>
      <c r="H33" s="14">
        <v>19.370180000000001</v>
      </c>
      <c r="I33" s="14">
        <v>50.587709999999994</v>
      </c>
      <c r="J33" s="14">
        <v>30.042110000000001</v>
      </c>
      <c r="K33" s="14">
        <v>30.500909999999998</v>
      </c>
      <c r="L33" s="14">
        <v>41.328029999999998</v>
      </c>
      <c r="M33" s="14">
        <v>28.171059999999997</v>
      </c>
      <c r="N33" s="14">
        <v>23.08175</v>
      </c>
      <c r="O33" s="14">
        <v>40.231810000000003</v>
      </c>
      <c r="P33" s="14">
        <v>36.686439999999997</v>
      </c>
      <c r="Q33" s="14">
        <v>15.482589999999998</v>
      </c>
      <c r="R33" s="14">
        <v>43.920110000000001</v>
      </c>
      <c r="S33" s="14">
        <v>40.597290000000001</v>
      </c>
      <c r="T33" s="14">
        <v>9.1122200000000007</v>
      </c>
      <c r="U33" s="14">
        <v>45.48948</v>
      </c>
      <c r="V33" s="14">
        <v>45.398300000000006</v>
      </c>
      <c r="W33" s="14">
        <v>3.7571399999999997</v>
      </c>
      <c r="X33" s="14">
        <v>43.96801</v>
      </c>
      <c r="Y33" s="14">
        <v>52.274849999999994</v>
      </c>
      <c r="Z33" s="14">
        <v>7.3079500000000008</v>
      </c>
      <c r="AA33" s="14">
        <v>53.522530000000003</v>
      </c>
      <c r="AB33" s="14">
        <v>39.169520000000006</v>
      </c>
      <c r="AC33" s="14">
        <v>8.5062999999999995</v>
      </c>
      <c r="AD33" s="14">
        <v>47.890979999999999</v>
      </c>
      <c r="AE33" s="14">
        <v>43.602719999999998</v>
      </c>
      <c r="AF33" s="14">
        <v>14.558309999999999</v>
      </c>
      <c r="AG33" s="14">
        <v>48.970419999999997</v>
      </c>
      <c r="AH33" s="14">
        <v>36.471269999999997</v>
      </c>
      <c r="AI33" s="14">
        <v>23.97476</v>
      </c>
      <c r="AJ33" s="14">
        <v>35.004509999999996</v>
      </c>
      <c r="AK33" s="14">
        <v>41.02073</v>
      </c>
      <c r="AL33" s="14">
        <v>11.1096</v>
      </c>
      <c r="AM33" s="14">
        <v>43.103700000000003</v>
      </c>
      <c r="AN33" s="14">
        <v>45.786700000000003</v>
      </c>
      <c r="AO33" s="14">
        <v>18.294039999999999</v>
      </c>
      <c r="AP33" s="14">
        <v>38.145319999999998</v>
      </c>
      <c r="AQ33" s="14">
        <v>43.560639999999999</v>
      </c>
      <c r="AR33" s="14">
        <v>16.526319999999998</v>
      </c>
      <c r="AS33" s="14">
        <v>48.66337</v>
      </c>
      <c r="AT33" s="14">
        <v>34.810310000000001</v>
      </c>
      <c r="AU33" s="14">
        <v>25.795030000000001</v>
      </c>
      <c r="AV33" s="14">
        <v>49.889330000000001</v>
      </c>
      <c r="AW33" s="14">
        <v>24.315639999999998</v>
      </c>
      <c r="AX33" s="14">
        <v>29.980289999999997</v>
      </c>
      <c r="AY33" s="14">
        <v>38.444580000000002</v>
      </c>
      <c r="AZ33" s="14">
        <v>31.575130000000001</v>
      </c>
      <c r="BA33" s="14">
        <v>17.398620000000001</v>
      </c>
      <c r="BB33" s="14">
        <v>41.113990000000001</v>
      </c>
      <c r="BC33" s="14">
        <v>41.487390000000005</v>
      </c>
      <c r="BD33" s="14">
        <v>17.122430000000001</v>
      </c>
      <c r="BE33" s="14">
        <v>41.979440000000004</v>
      </c>
      <c r="BF33" s="14">
        <v>40.898130000000002</v>
      </c>
      <c r="BG33" s="14">
        <v>18.724419999999999</v>
      </c>
      <c r="BH33" s="14">
        <v>41.237290000000002</v>
      </c>
      <c r="BI33" s="14">
        <v>40.0383</v>
      </c>
      <c r="BJ33" s="14">
        <v>18.626840000000001</v>
      </c>
      <c r="BK33" s="14">
        <v>46.32114</v>
      </c>
      <c r="BL33" s="14">
        <v>35.052019999999999</v>
      </c>
      <c r="BM33" s="14">
        <v>14.704709999999999</v>
      </c>
      <c r="BN33" s="14">
        <v>49.920500000000004</v>
      </c>
      <c r="BO33" s="14">
        <v>35.374789999999997</v>
      </c>
      <c r="BP33" s="14">
        <v>18.260860000000001</v>
      </c>
      <c r="BQ33" s="14">
        <v>54.019199999999998</v>
      </c>
      <c r="BR33" s="14">
        <v>27.719939999999998</v>
      </c>
      <c r="BS33" s="14">
        <v>18.14601</v>
      </c>
      <c r="BT33" s="14">
        <v>50.642240000000008</v>
      </c>
      <c r="BU33" s="14">
        <v>31.211749999999999</v>
      </c>
      <c r="BV33" s="14">
        <v>16.24954</v>
      </c>
      <c r="BW33" s="14">
        <v>45.773779999999995</v>
      </c>
      <c r="BX33" s="14">
        <v>37.976680000000002</v>
      </c>
      <c r="BY33" s="14">
        <v>24.510149999999999</v>
      </c>
      <c r="BZ33" s="14">
        <v>37.73554</v>
      </c>
      <c r="CA33" s="14">
        <v>37.754310000000004</v>
      </c>
      <c r="CB33" s="14">
        <v>28.487290000000002</v>
      </c>
      <c r="CC33" s="14">
        <v>40.213850000000001</v>
      </c>
      <c r="CD33" s="14">
        <v>31.298860000000001</v>
      </c>
      <c r="CE33" s="14">
        <v>29.977830000000001</v>
      </c>
      <c r="CF33" s="14">
        <v>44.80592</v>
      </c>
      <c r="CG33" s="14">
        <v>25.216249999999999</v>
      </c>
      <c r="CH33" s="37">
        <v>26.8643</v>
      </c>
      <c r="CI33" s="37">
        <v>46.419960000000003</v>
      </c>
      <c r="CJ33" s="37">
        <v>26.71575</v>
      </c>
      <c r="CK33" s="37">
        <v>24.883279999999999</v>
      </c>
      <c r="CL33" s="37">
        <v>47.173020000000001</v>
      </c>
      <c r="CM33" s="37">
        <v>27.94369</v>
      </c>
      <c r="CN33" s="37">
        <v>19.983129999999999</v>
      </c>
      <c r="CO33" s="37">
        <v>52.545650000000002</v>
      </c>
      <c r="CP33" s="37">
        <v>27.471219999999999</v>
      </c>
      <c r="CQ33" s="37">
        <v>18.194269999999999</v>
      </c>
      <c r="CR33" s="37">
        <v>41.018169999999998</v>
      </c>
      <c r="CS33" s="37">
        <v>40.787550000000003</v>
      </c>
      <c r="CT33" s="37">
        <v>22.036539999999999</v>
      </c>
      <c r="CU33" s="37">
        <v>49.009920000000001</v>
      </c>
      <c r="CV33" s="37">
        <v>28.95354</v>
      </c>
      <c r="CW33" s="6">
        <v>32.092959999999998</v>
      </c>
      <c r="CX33" s="6">
        <v>41.689549999999997</v>
      </c>
      <c r="CY33" s="6">
        <v>26.217490000000002</v>
      </c>
      <c r="CZ33" s="36">
        <v>36.080179999999999</v>
      </c>
      <c r="DA33" s="36">
        <v>35.872169999999997</v>
      </c>
      <c r="DB33" s="36">
        <v>28.047650000000001</v>
      </c>
      <c r="DC33" s="36">
        <v>32.27514</v>
      </c>
      <c r="DD33" s="36">
        <v>43.617629999999998</v>
      </c>
      <c r="DE33" s="36">
        <v>24.107230000000001</v>
      </c>
      <c r="DF33" s="6">
        <v>29.07199</v>
      </c>
      <c r="DG33" s="6">
        <v>39.768210000000003</v>
      </c>
      <c r="DH33" s="6">
        <v>31.159790000000001</v>
      </c>
      <c r="DI33" s="36">
        <v>27.21698</v>
      </c>
      <c r="DJ33" s="36">
        <v>37.562559999999998</v>
      </c>
      <c r="DK33" s="36">
        <v>35.220460000000003</v>
      </c>
      <c r="DL33" s="36">
        <v>32.092640000000003</v>
      </c>
      <c r="DM33" s="36">
        <v>38.776560000000003</v>
      </c>
      <c r="DN33" s="36">
        <v>29.130800000000001</v>
      </c>
      <c r="DO33" s="36">
        <v>34.895350000000001</v>
      </c>
      <c r="DP33" s="36">
        <v>33.487189999999998</v>
      </c>
      <c r="DQ33" s="36">
        <v>31.617460000000001</v>
      </c>
      <c r="DR33" s="36">
        <v>42.036259999999999</v>
      </c>
      <c r="DS33" s="36">
        <v>34.245939999999997</v>
      </c>
      <c r="DT33" s="36">
        <v>23.717790000000001</v>
      </c>
      <c r="DU33" s="36">
        <v>20.667649999999998</v>
      </c>
      <c r="DV33" s="36">
        <v>50.883339999999997</v>
      </c>
      <c r="DW33" s="36">
        <v>28.449010000000001</v>
      </c>
      <c r="DX33" s="44">
        <v>20.050709999999999</v>
      </c>
      <c r="DY33" s="44">
        <v>46.895800000000001</v>
      </c>
      <c r="DZ33" s="44">
        <v>33.053489999999996</v>
      </c>
      <c r="EA33" s="6">
        <v>24.53988</v>
      </c>
      <c r="EB33" s="6">
        <v>47.435690000000001</v>
      </c>
      <c r="EC33" s="6">
        <v>28.024419999999999</v>
      </c>
      <c r="ED33" s="45">
        <v>24.757190000000001</v>
      </c>
      <c r="EE33" s="45">
        <v>42.500579999999999</v>
      </c>
      <c r="EF33" s="45">
        <v>32.742229999999999</v>
      </c>
      <c r="EG33" s="47">
        <v>24.34394</v>
      </c>
      <c r="EH33" s="47">
        <v>45.362439999999999</v>
      </c>
      <c r="EI33" s="47">
        <v>30.293620000000001</v>
      </c>
      <c r="EJ33" s="48">
        <v>29.45965</v>
      </c>
      <c r="EK33" s="48">
        <v>40.44453</v>
      </c>
      <c r="EL33" s="48">
        <v>30.09582</v>
      </c>
      <c r="EM33" s="6">
        <v>34.234949999999998</v>
      </c>
      <c r="EN33" s="6">
        <v>39.280360000000002</v>
      </c>
      <c r="EO33" s="6">
        <v>26.484690000000001</v>
      </c>
      <c r="EP33" s="51">
        <v>25.146113</v>
      </c>
      <c r="EQ33" s="51">
        <v>40.312452999999998</v>
      </c>
      <c r="ER33" s="51">
        <v>34.541443000000001</v>
      </c>
      <c r="ES33" s="53">
        <v>27.418600000000001</v>
      </c>
      <c r="ET33" s="53">
        <v>33.198</v>
      </c>
      <c r="EU33" s="53">
        <v>39.383400000000002</v>
      </c>
      <c r="EV33" s="54">
        <v>30.963090000000001</v>
      </c>
      <c r="EW33" s="54">
        <v>37.108620000000002</v>
      </c>
      <c r="EX33" s="54">
        <v>31.928290000000001</v>
      </c>
      <c r="EY33" s="55">
        <v>37.706429999999997</v>
      </c>
      <c r="EZ33" s="55">
        <v>36.379640000000002</v>
      </c>
      <c r="FA33" s="55">
        <v>25.913920000000001</v>
      </c>
      <c r="FB33" s="6">
        <v>33.720579999999998</v>
      </c>
      <c r="FC33" s="6">
        <v>45.460830000000001</v>
      </c>
      <c r="FD33" s="6">
        <v>20.81859</v>
      </c>
      <c r="FE33" s="6">
        <v>31.97007</v>
      </c>
      <c r="FF33" s="6">
        <v>41.522310000000004</v>
      </c>
      <c r="FG33" s="6">
        <v>26.50761</v>
      </c>
      <c r="FH33" s="56">
        <v>19.563959999999998</v>
      </c>
      <c r="FI33" s="56">
        <v>46.267569999999999</v>
      </c>
      <c r="FJ33" s="56">
        <v>34.168469999999999</v>
      </c>
      <c r="FK33" s="58">
        <v>24.68413</v>
      </c>
      <c r="FL33" s="58">
        <v>49.201610000000002</v>
      </c>
      <c r="FM33" s="58">
        <v>26.114260000000002</v>
      </c>
      <c r="FN33" s="6">
        <v>25.308130000000002</v>
      </c>
      <c r="FO33" s="6">
        <v>44.052709999999998</v>
      </c>
      <c r="FP33" s="6">
        <v>30.639159999999997</v>
      </c>
      <c r="FQ33" s="6">
        <v>27.005240000000004</v>
      </c>
      <c r="FR33" s="6">
        <v>44.543660000000003</v>
      </c>
      <c r="FS33" s="6">
        <v>28.4511</v>
      </c>
      <c r="FT33" s="14">
        <v>43.207990000000002</v>
      </c>
      <c r="FU33" s="14">
        <v>38.473910000000004</v>
      </c>
      <c r="FV33" s="14">
        <v>18.318090000000002</v>
      </c>
      <c r="FW33" s="14">
        <v>30.934699999999999</v>
      </c>
      <c r="FX33" s="14">
        <v>44.769860000000001</v>
      </c>
      <c r="FY33" s="14">
        <v>24.295439999999999</v>
      </c>
      <c r="FZ33" s="14">
        <v>32.828510000000001</v>
      </c>
      <c r="GA33" s="14">
        <v>37.297350000000002</v>
      </c>
      <c r="GB33" s="14">
        <v>29.874140000000001</v>
      </c>
      <c r="GC33" s="14">
        <v>22.582450000000001</v>
      </c>
      <c r="GD33" s="14">
        <v>45.255050000000004</v>
      </c>
      <c r="GE33" s="14">
        <v>32.162489999999998</v>
      </c>
      <c r="GF33" s="14">
        <v>36.23133</v>
      </c>
      <c r="GG33" s="14">
        <v>44.002649999999996</v>
      </c>
      <c r="GH33" s="14">
        <v>19.766020000000001</v>
      </c>
      <c r="GI33" s="64">
        <v>36.395719999999997</v>
      </c>
      <c r="GJ33" s="64">
        <v>41.310870000000001</v>
      </c>
      <c r="GK33" s="64">
        <v>22.293409999999998</v>
      </c>
      <c r="GL33" s="65">
        <v>29.648989999999998</v>
      </c>
      <c r="GM33" s="65">
        <v>45.040489999999998</v>
      </c>
      <c r="GN33" s="65">
        <v>25.310519999999997</v>
      </c>
      <c r="GO33" s="6">
        <v>22.039169999999999</v>
      </c>
      <c r="GP33" s="6">
        <v>49.571379999999998</v>
      </c>
      <c r="GQ33" s="6">
        <v>28.38946</v>
      </c>
      <c r="GR33" s="6">
        <v>17.14855</v>
      </c>
      <c r="GS33" s="6">
        <v>54.844590000000004</v>
      </c>
      <c r="GT33" s="6">
        <v>28.00686</v>
      </c>
      <c r="GU33" s="6">
        <v>23.652829999999998</v>
      </c>
      <c r="GV33" s="6">
        <v>49.473199999999999</v>
      </c>
      <c r="GW33" s="6">
        <v>26.873960000000004</v>
      </c>
      <c r="GX33" s="6">
        <v>21.964449999999999</v>
      </c>
      <c r="GY33" s="6">
        <v>51.903809999999993</v>
      </c>
      <c r="GZ33" s="6">
        <v>26.131739999999997</v>
      </c>
      <c r="HA33" s="6">
        <v>23.45046</v>
      </c>
      <c r="HB33" s="6">
        <v>54.253720000000008</v>
      </c>
      <c r="HC33" s="6">
        <v>22.295819999999999</v>
      </c>
      <c r="HD33" s="13">
        <v>23.887739999999997</v>
      </c>
      <c r="HE33" s="13">
        <v>62.399380000000008</v>
      </c>
      <c r="HF33" s="13">
        <v>13.71288</v>
      </c>
      <c r="HG33" s="76">
        <v>38.341409999999996</v>
      </c>
      <c r="HH33" s="76">
        <v>49.995609999999999</v>
      </c>
      <c r="HI33" s="76">
        <v>11.662980000000001</v>
      </c>
      <c r="HJ33" s="6">
        <v>20.116980000000002</v>
      </c>
      <c r="HK33" s="6">
        <v>54.403089999999999</v>
      </c>
      <c r="HL33" s="6">
        <v>25.47993</v>
      </c>
      <c r="HM33" s="6">
        <v>15.5357</v>
      </c>
      <c r="HN33" s="6">
        <v>56.622369999999997</v>
      </c>
      <c r="HO33" s="6">
        <v>27.841919999999998</v>
      </c>
      <c r="HP33" s="6">
        <v>21.22663</v>
      </c>
      <c r="HQ33" s="6">
        <v>67.423469999999995</v>
      </c>
      <c r="HR33" s="6">
        <v>11.3499</v>
      </c>
      <c r="HS33" s="96">
        <v>30.599429999999998</v>
      </c>
      <c r="HT33" s="96">
        <v>53.542619999999999</v>
      </c>
      <c r="HU33" s="96">
        <v>15.857950000000001</v>
      </c>
      <c r="HV33" s="6">
        <v>19.375299999999999</v>
      </c>
      <c r="HW33" s="6">
        <v>51.988429999999994</v>
      </c>
      <c r="HX33" s="6">
        <v>28.636270000000003</v>
      </c>
      <c r="HY33" s="6">
        <v>11.60948</v>
      </c>
      <c r="HZ33" s="6">
        <v>43.877139999999997</v>
      </c>
      <c r="IA33" s="6">
        <v>44.513380000000005</v>
      </c>
      <c r="IB33" s="14"/>
      <c r="IC33" s="14"/>
      <c r="ID33" s="14"/>
    </row>
    <row r="34" spans="1:238">
      <c r="A34" s="146" t="s">
        <v>166</v>
      </c>
      <c r="B34" s="14">
        <v>17.2</v>
      </c>
      <c r="C34" s="14">
        <v>47.7</v>
      </c>
      <c r="D34" s="14">
        <v>35.200000000000003</v>
      </c>
      <c r="E34" s="14">
        <v>16.897069999999999</v>
      </c>
      <c r="F34" s="14">
        <v>40.342129999999997</v>
      </c>
      <c r="G34" s="14">
        <v>42.760799999999996</v>
      </c>
      <c r="H34" s="14">
        <v>19.128550000000001</v>
      </c>
      <c r="I34" s="14">
        <v>40.257480000000001</v>
      </c>
      <c r="J34" s="14">
        <v>40.613970000000002</v>
      </c>
      <c r="K34" s="14">
        <v>23.936409999999999</v>
      </c>
      <c r="L34" s="14">
        <v>30.27937</v>
      </c>
      <c r="M34" s="14">
        <v>45.784219999999998</v>
      </c>
      <c r="N34" s="14">
        <v>18.039060000000003</v>
      </c>
      <c r="O34" s="14">
        <v>53.670859999999998</v>
      </c>
      <c r="P34" s="14">
        <v>28.29008</v>
      </c>
      <c r="Q34" s="14">
        <v>9.5819600000000005</v>
      </c>
      <c r="R34" s="14">
        <v>34.36477</v>
      </c>
      <c r="S34" s="14">
        <v>56.053269999999998</v>
      </c>
      <c r="T34" s="14">
        <v>8.2402800000000003</v>
      </c>
      <c r="U34" s="14">
        <v>38.906329999999997</v>
      </c>
      <c r="V34" s="14">
        <v>52.853389999999997</v>
      </c>
      <c r="W34" s="14">
        <v>7.1827600000000009</v>
      </c>
      <c r="X34" s="14">
        <v>26.042340000000003</v>
      </c>
      <c r="Y34" s="14">
        <v>66.774900000000002</v>
      </c>
      <c r="Z34" s="14">
        <v>11.979190000000001</v>
      </c>
      <c r="AA34" s="14">
        <v>30.683199999999999</v>
      </c>
      <c r="AB34" s="14">
        <v>57.337610000000005</v>
      </c>
      <c r="AC34" s="14">
        <v>11.72414</v>
      </c>
      <c r="AD34" s="14">
        <v>53.349729999999994</v>
      </c>
      <c r="AE34" s="14">
        <v>34.926130000000001</v>
      </c>
      <c r="AF34" s="14">
        <v>16.149609999999999</v>
      </c>
      <c r="AG34" s="14">
        <v>35.068660000000001</v>
      </c>
      <c r="AH34" s="14">
        <v>48.781739999999999</v>
      </c>
      <c r="AI34" s="14">
        <v>31.33296</v>
      </c>
      <c r="AJ34" s="14">
        <v>40.421790000000001</v>
      </c>
      <c r="AK34" s="14">
        <v>28.245249999999999</v>
      </c>
      <c r="AL34" s="14">
        <v>22.12679</v>
      </c>
      <c r="AM34" s="14">
        <v>40.593249999999998</v>
      </c>
      <c r="AN34" s="14">
        <v>37.279960000000003</v>
      </c>
      <c r="AO34" s="14">
        <v>22.886210000000002</v>
      </c>
      <c r="AP34" s="14">
        <v>36.431940000000004</v>
      </c>
      <c r="AQ34" s="14">
        <v>40.681840000000001</v>
      </c>
      <c r="AR34" s="14">
        <v>23.666360000000001</v>
      </c>
      <c r="AS34" s="14">
        <v>43.586489999999998</v>
      </c>
      <c r="AT34" s="14">
        <v>32.747150000000005</v>
      </c>
      <c r="AU34" s="14">
        <v>12.082420000000001</v>
      </c>
      <c r="AV34" s="14">
        <v>47.543120000000002</v>
      </c>
      <c r="AW34" s="14">
        <v>40.374459999999999</v>
      </c>
      <c r="AX34" s="14">
        <v>24.283260000000002</v>
      </c>
      <c r="AY34" s="14">
        <v>43.029420000000002</v>
      </c>
      <c r="AZ34" s="14">
        <v>32.68732</v>
      </c>
      <c r="BA34" s="14">
        <v>20.563279999999999</v>
      </c>
      <c r="BB34" s="14">
        <v>40.76829</v>
      </c>
      <c r="BC34" s="14">
        <v>38.668430000000001</v>
      </c>
      <c r="BD34" s="14">
        <v>9.8681400000000004</v>
      </c>
      <c r="BE34" s="14">
        <v>48.030419999999999</v>
      </c>
      <c r="BF34" s="14">
        <v>42.101440000000004</v>
      </c>
      <c r="BG34" s="14">
        <v>5.9748599999999996</v>
      </c>
      <c r="BH34" s="14">
        <v>45.352710000000002</v>
      </c>
      <c r="BI34" s="14">
        <v>48.672429999999999</v>
      </c>
      <c r="BJ34" s="14">
        <v>26.951789999999999</v>
      </c>
      <c r="BK34" s="14">
        <v>39.229610000000001</v>
      </c>
      <c r="BL34" s="14">
        <v>33.818599999999996</v>
      </c>
      <c r="BM34" s="14">
        <v>14.305160000000001</v>
      </c>
      <c r="BN34" s="14">
        <v>49.538130000000002</v>
      </c>
      <c r="BO34" s="14">
        <v>36.156709999999997</v>
      </c>
      <c r="BP34" s="14">
        <v>28.409739999999999</v>
      </c>
      <c r="BQ34" s="14">
        <v>39.67183</v>
      </c>
      <c r="BR34" s="14">
        <v>31.918429999999997</v>
      </c>
      <c r="BS34" s="14">
        <v>27.32132</v>
      </c>
      <c r="BT34" s="14">
        <v>42.942799999999998</v>
      </c>
      <c r="BU34" s="14">
        <v>29.735879999999998</v>
      </c>
      <c r="BV34" s="14">
        <v>25.403649999999999</v>
      </c>
      <c r="BW34" s="14">
        <v>53.547979999999995</v>
      </c>
      <c r="BX34" s="14">
        <v>21.048369999999998</v>
      </c>
      <c r="BY34" s="14">
        <v>26.651560000000003</v>
      </c>
      <c r="BZ34" s="14">
        <v>39.910089999999997</v>
      </c>
      <c r="CA34" s="14">
        <v>33.43835</v>
      </c>
      <c r="CB34" s="14">
        <v>8.1636600000000001</v>
      </c>
      <c r="CC34" s="14">
        <v>61.88203</v>
      </c>
      <c r="CD34" s="14">
        <v>29.95431</v>
      </c>
      <c r="CE34" s="14">
        <v>29.656040000000001</v>
      </c>
      <c r="CF34" s="14">
        <v>43.348590000000002</v>
      </c>
      <c r="CG34" s="14">
        <v>26.995370000000001</v>
      </c>
      <c r="CH34" s="37">
        <v>34.104190000000003</v>
      </c>
      <c r="CI34" s="37">
        <v>36.433019999999999</v>
      </c>
      <c r="CJ34" s="37">
        <v>29.462789999999998</v>
      </c>
      <c r="CK34" s="37">
        <v>8.6235700000000008</v>
      </c>
      <c r="CL34" s="37">
        <v>55.800359999999998</v>
      </c>
      <c r="CM34" s="37">
        <v>35.576070000000001</v>
      </c>
      <c r="CN34" s="37">
        <v>10.58572</v>
      </c>
      <c r="CO34" s="37">
        <v>61.185110000000002</v>
      </c>
      <c r="CP34" s="37">
        <v>28.22917</v>
      </c>
      <c r="CQ34" s="37">
        <v>26.651910000000001</v>
      </c>
      <c r="CR34" s="37">
        <v>40.712200000000003</v>
      </c>
      <c r="CS34" s="37">
        <v>32.63588</v>
      </c>
      <c r="CT34" s="37">
        <v>41.241050000000001</v>
      </c>
      <c r="CU34" s="37">
        <v>32.229019999999998</v>
      </c>
      <c r="CV34" s="37">
        <v>26.52993</v>
      </c>
      <c r="CW34" s="6">
        <v>41.80348</v>
      </c>
      <c r="CX34" s="6">
        <v>39.732909999999997</v>
      </c>
      <c r="CY34" s="6">
        <v>18.463609999999999</v>
      </c>
      <c r="CZ34" s="36">
        <v>47.031410000000001</v>
      </c>
      <c r="DA34" s="36">
        <v>36.212620000000001</v>
      </c>
      <c r="DB34" s="36">
        <v>16.755970000000001</v>
      </c>
      <c r="DC34" s="36">
        <v>31.790900000000001</v>
      </c>
      <c r="DD34" s="36">
        <v>41.608260000000001</v>
      </c>
      <c r="DE34" s="36">
        <v>26.600829999999998</v>
      </c>
      <c r="DF34" s="14">
        <v>38.438749999999999</v>
      </c>
      <c r="DG34" s="14">
        <v>33.539439999999999</v>
      </c>
      <c r="DH34" s="14">
        <v>28.021809999999999</v>
      </c>
      <c r="DI34" s="36">
        <v>24.10811</v>
      </c>
      <c r="DJ34" s="36">
        <v>50.79421</v>
      </c>
      <c r="DK34" s="36">
        <v>25.09769</v>
      </c>
      <c r="DL34" s="36">
        <v>29.610320000000002</v>
      </c>
      <c r="DM34" s="36">
        <v>58.332259999999998</v>
      </c>
      <c r="DN34" s="36">
        <v>12.05742</v>
      </c>
      <c r="DO34" s="36">
        <v>35.626800000000003</v>
      </c>
      <c r="DP34" s="36">
        <v>49.373989999999999</v>
      </c>
      <c r="DQ34" s="36">
        <v>14.99921</v>
      </c>
      <c r="DR34" s="36">
        <v>30.45834</v>
      </c>
      <c r="DS34" s="36">
        <v>46.601149999999997</v>
      </c>
      <c r="DT34" s="36">
        <v>22.94051</v>
      </c>
      <c r="DU34" s="36">
        <v>31.418990000000001</v>
      </c>
      <c r="DV34" s="36">
        <v>44.118899999999996</v>
      </c>
      <c r="DW34" s="36">
        <v>24.462119999999999</v>
      </c>
      <c r="DX34" s="44">
        <v>34.617899999999999</v>
      </c>
      <c r="DY34" s="44">
        <v>36.756399999999999</v>
      </c>
      <c r="DZ34" s="44">
        <v>28.625699999999998</v>
      </c>
      <c r="EA34" s="6">
        <v>22.855319999999999</v>
      </c>
      <c r="EB34" s="6">
        <v>36.062049999999999</v>
      </c>
      <c r="EC34" s="6">
        <v>41.082630000000002</v>
      </c>
      <c r="ED34" s="45">
        <v>26.882490000000001</v>
      </c>
      <c r="EE34" s="45">
        <v>41.57647</v>
      </c>
      <c r="EF34" s="45">
        <v>31.541039999999999</v>
      </c>
      <c r="EG34" s="47">
        <v>48.025880000000001</v>
      </c>
      <c r="EH34" s="47">
        <v>31.49353</v>
      </c>
      <c r="EI34" s="47">
        <v>20.480589999999999</v>
      </c>
      <c r="EJ34" s="48">
        <v>43.24785</v>
      </c>
      <c r="EK34" s="48">
        <v>42.305540000000001</v>
      </c>
      <c r="EL34" s="48">
        <v>14.44661</v>
      </c>
      <c r="EM34" s="6">
        <v>43.059069999999998</v>
      </c>
      <c r="EN34" s="6">
        <v>36.373719999999999</v>
      </c>
      <c r="EO34" s="6">
        <v>20.567209999999999</v>
      </c>
      <c r="EP34" s="51">
        <v>23.095929999999999</v>
      </c>
      <c r="EQ34" s="51">
        <v>41.157823</v>
      </c>
      <c r="ER34" s="51">
        <v>35.746282999999998</v>
      </c>
      <c r="ES34" s="53">
        <v>23.173950000000001</v>
      </c>
      <c r="ET34" s="53">
        <v>47.420589999999997</v>
      </c>
      <c r="EU34" s="53">
        <v>29.405460000000001</v>
      </c>
      <c r="EV34" s="54">
        <v>20.58418</v>
      </c>
      <c r="EW34" s="54">
        <v>37.023479999999999</v>
      </c>
      <c r="EX34" s="54">
        <v>42.392339999999997</v>
      </c>
      <c r="EY34" s="55">
        <v>21.07159</v>
      </c>
      <c r="EZ34" s="55">
        <v>48.907649999999997</v>
      </c>
      <c r="FA34" s="55">
        <v>30.02075</v>
      </c>
      <c r="FB34" s="6">
        <v>28.597630000000002</v>
      </c>
      <c r="FC34" s="6">
        <v>35.61233</v>
      </c>
      <c r="FD34" s="6">
        <v>35.790039999999998</v>
      </c>
      <c r="FE34" s="6">
        <v>23.125899999999998</v>
      </c>
      <c r="FF34" s="6">
        <v>57.159369999999996</v>
      </c>
      <c r="FG34" s="6">
        <v>19.714729999999999</v>
      </c>
      <c r="FH34" s="56">
        <v>20.779389999999999</v>
      </c>
      <c r="FI34" s="56">
        <v>47.19144</v>
      </c>
      <c r="FJ34" s="56">
        <v>32.029160000000005</v>
      </c>
      <c r="FK34" s="58">
        <v>24.387560000000001</v>
      </c>
      <c r="FL34" s="58">
        <v>39.749879999999997</v>
      </c>
      <c r="FM34" s="58">
        <v>35.862549999999999</v>
      </c>
      <c r="FN34" s="6">
        <v>27.504040000000003</v>
      </c>
      <c r="FO34" s="6">
        <v>35.337629999999997</v>
      </c>
      <c r="FP34" s="6">
        <v>37.158329999999999</v>
      </c>
      <c r="FQ34" s="6">
        <v>19.822960000000002</v>
      </c>
      <c r="FR34" s="6">
        <v>62.73451</v>
      </c>
      <c r="FS34" s="6">
        <v>17.442520000000002</v>
      </c>
      <c r="FT34" s="14">
        <v>44.171239999999997</v>
      </c>
      <c r="FU34" s="14">
        <v>45.848509999999997</v>
      </c>
      <c r="FV34" s="14">
        <v>9.9802499999999998</v>
      </c>
      <c r="FW34" s="14">
        <v>51.446670000000005</v>
      </c>
      <c r="FX34" s="14">
        <v>42.763449999999999</v>
      </c>
      <c r="FY34" s="14">
        <v>5.7898800000000001</v>
      </c>
      <c r="FZ34" s="14">
        <v>28.15183</v>
      </c>
      <c r="GA34" s="14">
        <v>45.256979999999999</v>
      </c>
      <c r="GB34" s="14">
        <v>26.591189999999997</v>
      </c>
      <c r="GC34" s="14">
        <v>27.709250000000001</v>
      </c>
      <c r="GD34" s="14">
        <v>53.433489999999992</v>
      </c>
      <c r="GE34" s="14">
        <v>18.85726</v>
      </c>
      <c r="GF34" s="14">
        <v>25.81015</v>
      </c>
      <c r="GG34" s="14">
        <v>47.711710000000004</v>
      </c>
      <c r="GH34" s="14">
        <v>26.47814</v>
      </c>
      <c r="GI34" s="64">
        <v>32.480319999999999</v>
      </c>
      <c r="GJ34" s="64">
        <v>56.250799999999998</v>
      </c>
      <c r="GK34" s="64">
        <v>11.268880000000001</v>
      </c>
      <c r="GL34" s="65">
        <v>30.160419999999998</v>
      </c>
      <c r="GM34" s="65">
        <v>38.052780000000006</v>
      </c>
      <c r="GN34" s="65">
        <v>31.786799999999999</v>
      </c>
      <c r="GO34" s="6">
        <v>21.880849999999999</v>
      </c>
      <c r="GP34" s="6">
        <v>53.777839999999998</v>
      </c>
      <c r="GQ34" s="6">
        <v>24.34131</v>
      </c>
      <c r="GR34" s="6">
        <v>16.72007</v>
      </c>
      <c r="GS34" s="6">
        <v>56.168470000000006</v>
      </c>
      <c r="GT34" s="6">
        <v>27.111459999999997</v>
      </c>
      <c r="GU34" s="6">
        <v>27.990379999999998</v>
      </c>
      <c r="GV34" s="6">
        <v>52.405799999999999</v>
      </c>
      <c r="GW34" s="6">
        <v>19.603819999999999</v>
      </c>
      <c r="GX34" s="6">
        <v>21.295739999999999</v>
      </c>
      <c r="GY34" s="6">
        <v>47.532400000000003</v>
      </c>
      <c r="GZ34" s="6">
        <v>31.171860000000002</v>
      </c>
      <c r="HA34" s="6">
        <v>31.842700000000001</v>
      </c>
      <c r="HB34" s="6">
        <v>54.582989999999995</v>
      </c>
      <c r="HC34" s="6">
        <v>13.574310000000001</v>
      </c>
      <c r="HD34" s="14">
        <v>14.536989999999999</v>
      </c>
      <c r="HE34" s="14">
        <v>73.741020000000006</v>
      </c>
      <c r="HF34" s="14">
        <v>11.722000000000001</v>
      </c>
      <c r="HG34" s="76">
        <v>46.499169999999999</v>
      </c>
      <c r="HH34" s="76">
        <v>39.084760000000003</v>
      </c>
      <c r="HI34" s="76">
        <v>14.416069999999999</v>
      </c>
      <c r="HJ34" s="6">
        <v>26.550289999999997</v>
      </c>
      <c r="HK34" s="6">
        <v>55.703919999999997</v>
      </c>
      <c r="HL34" s="6">
        <v>17.745799999999999</v>
      </c>
      <c r="HM34" s="6">
        <v>20.071939999999998</v>
      </c>
      <c r="HN34" s="6">
        <v>48.520620000000001</v>
      </c>
      <c r="HO34" s="6">
        <v>31.407439999999998</v>
      </c>
      <c r="HP34" s="14">
        <v>23.18413</v>
      </c>
      <c r="HQ34" s="14">
        <v>53.874290000000002</v>
      </c>
      <c r="HR34" s="14">
        <v>22.941580000000002</v>
      </c>
      <c r="HS34" s="96">
        <v>18.27</v>
      </c>
      <c r="HT34" s="96">
        <v>64.213180000000008</v>
      </c>
      <c r="HU34" s="96">
        <v>17.516819999999999</v>
      </c>
      <c r="HV34" s="6">
        <v>25.748349999999999</v>
      </c>
      <c r="HW34" s="6">
        <v>35.883270000000003</v>
      </c>
      <c r="HX34" s="6">
        <v>38.368380000000002</v>
      </c>
      <c r="HY34" s="6">
        <v>14.404819999999999</v>
      </c>
      <c r="HZ34" s="6">
        <v>46.610620000000004</v>
      </c>
      <c r="IA34" s="6">
        <v>38.984560000000002</v>
      </c>
      <c r="IB34" s="14"/>
      <c r="IC34" s="14"/>
      <c r="ID34" s="14"/>
    </row>
    <row r="35" spans="1:238">
      <c r="A35" s="146" t="s">
        <v>0</v>
      </c>
      <c r="B35" s="14">
        <v>16.2</v>
      </c>
      <c r="C35" s="14">
        <v>40.4</v>
      </c>
      <c r="D35" s="14">
        <v>43.4</v>
      </c>
      <c r="E35" s="14">
        <v>13.8</v>
      </c>
      <c r="F35" s="14">
        <v>36.6</v>
      </c>
      <c r="G35" s="14">
        <v>49.5</v>
      </c>
      <c r="H35" s="14">
        <v>15.27</v>
      </c>
      <c r="I35" s="14">
        <v>48.07</v>
      </c>
      <c r="J35" s="14">
        <v>36.65</v>
      </c>
      <c r="K35" s="14">
        <v>27.38531</v>
      </c>
      <c r="L35" s="14">
        <v>40.31138</v>
      </c>
      <c r="M35" s="14">
        <v>32.303310000000003</v>
      </c>
      <c r="N35" s="14">
        <v>22.892799999999998</v>
      </c>
      <c r="O35" s="14">
        <v>41.466029999999996</v>
      </c>
      <c r="P35" s="14">
        <v>35.641170000000002</v>
      </c>
      <c r="Q35" s="14">
        <v>11.37609</v>
      </c>
      <c r="R35" s="14">
        <v>45.598570000000002</v>
      </c>
      <c r="S35" s="14">
        <v>43.025330000000004</v>
      </c>
      <c r="T35" s="14">
        <v>8.2360799999999994</v>
      </c>
      <c r="U35" s="14">
        <v>44.692889999999998</v>
      </c>
      <c r="V35" s="14">
        <v>47.071039999999996</v>
      </c>
      <c r="W35" s="14">
        <v>4.00589</v>
      </c>
      <c r="X35" s="14">
        <v>43.32696</v>
      </c>
      <c r="Y35" s="14">
        <v>52.667140000000003</v>
      </c>
      <c r="Z35" s="14">
        <v>5.7436300000000005</v>
      </c>
      <c r="AA35" s="14">
        <v>50.283239999999992</v>
      </c>
      <c r="AB35" s="14">
        <v>43.973129999999998</v>
      </c>
      <c r="AC35" s="14">
        <v>9.4941700000000004</v>
      </c>
      <c r="AD35" s="14">
        <v>48.633890000000001</v>
      </c>
      <c r="AE35" s="14">
        <v>41.871940000000002</v>
      </c>
      <c r="AF35" s="14">
        <v>11.78037</v>
      </c>
      <c r="AG35" s="14">
        <v>45.381169999999997</v>
      </c>
      <c r="AH35" s="14">
        <v>42.838459999999998</v>
      </c>
      <c r="AI35" s="14">
        <v>25.172440000000002</v>
      </c>
      <c r="AJ35" s="14">
        <v>35.22522</v>
      </c>
      <c r="AK35" s="14">
        <v>39.602340000000005</v>
      </c>
      <c r="AL35" s="14">
        <v>16.714879999999997</v>
      </c>
      <c r="AM35" s="14">
        <v>46.298589999999997</v>
      </c>
      <c r="AN35" s="14">
        <v>36.986530000000002</v>
      </c>
      <c r="AO35" s="14">
        <v>18.227250000000002</v>
      </c>
      <c r="AP35" s="14">
        <v>42.945070000000001</v>
      </c>
      <c r="AQ35" s="14">
        <v>38.827680000000001</v>
      </c>
      <c r="AR35" s="14">
        <v>16.552160000000001</v>
      </c>
      <c r="AS35" s="14">
        <v>49.92709</v>
      </c>
      <c r="AT35" s="14">
        <v>33.52075</v>
      </c>
      <c r="AU35" s="14">
        <v>19.538019999999999</v>
      </c>
      <c r="AV35" s="14">
        <v>51.145240000000001</v>
      </c>
      <c r="AW35" s="14">
        <v>29.316740000000003</v>
      </c>
      <c r="AX35" s="14">
        <v>24.127739999999999</v>
      </c>
      <c r="AY35" s="14">
        <v>41.281909999999996</v>
      </c>
      <c r="AZ35" s="14">
        <v>34.590350000000001</v>
      </c>
      <c r="BA35" s="14">
        <v>17.697280000000003</v>
      </c>
      <c r="BB35" s="14">
        <v>43.018030000000003</v>
      </c>
      <c r="BC35" s="14">
        <v>39.284689999999998</v>
      </c>
      <c r="BD35" s="14">
        <v>15.036669999999999</v>
      </c>
      <c r="BE35" s="14">
        <v>43.171379999999999</v>
      </c>
      <c r="BF35" s="14">
        <v>41.79195</v>
      </c>
      <c r="BG35" s="14">
        <v>13.892199999999999</v>
      </c>
      <c r="BH35" s="14">
        <v>40.178039999999996</v>
      </c>
      <c r="BI35" s="14">
        <v>45.929769999999998</v>
      </c>
      <c r="BJ35" s="14">
        <v>18.224889999999998</v>
      </c>
      <c r="BK35" s="14">
        <v>42.813180000000003</v>
      </c>
      <c r="BL35" s="14">
        <v>38.961939999999998</v>
      </c>
      <c r="BM35" s="14">
        <v>17.894199999999998</v>
      </c>
      <c r="BN35" s="14">
        <v>42.425059999999995</v>
      </c>
      <c r="BO35" s="14">
        <v>39.680749999999996</v>
      </c>
      <c r="BP35" s="14">
        <v>24.818539999999999</v>
      </c>
      <c r="BQ35" s="14">
        <v>47.00123</v>
      </c>
      <c r="BR35" s="14">
        <v>28.180219999999998</v>
      </c>
      <c r="BS35" s="14">
        <v>20.18282</v>
      </c>
      <c r="BT35" s="14">
        <v>51.256340000000002</v>
      </c>
      <c r="BU35" s="14">
        <v>28.560839999999999</v>
      </c>
      <c r="BV35" s="14">
        <v>20.853830000000002</v>
      </c>
      <c r="BW35" s="14">
        <v>48.641959999999997</v>
      </c>
      <c r="BX35" s="14">
        <v>30.504209999999997</v>
      </c>
      <c r="BY35" s="14">
        <v>21.428330000000003</v>
      </c>
      <c r="BZ35" s="14">
        <v>40.106459999999998</v>
      </c>
      <c r="CA35" s="14">
        <v>38.465209999999999</v>
      </c>
      <c r="CB35" s="14">
        <v>26.2561</v>
      </c>
      <c r="CC35" s="14">
        <v>42.354819999999997</v>
      </c>
      <c r="CD35" s="14">
        <v>31.38907</v>
      </c>
      <c r="CE35" s="14">
        <v>36.589019999999998</v>
      </c>
      <c r="CF35" s="14">
        <v>35.591740000000001</v>
      </c>
      <c r="CG35" s="14">
        <v>27.819240000000001</v>
      </c>
      <c r="CH35" s="37">
        <v>32.105330000000002</v>
      </c>
      <c r="CI35" s="37">
        <v>40.838389999999997</v>
      </c>
      <c r="CJ35" s="37">
        <v>27.056280000000001</v>
      </c>
      <c r="CK35" s="37">
        <v>25.336559999999999</v>
      </c>
      <c r="CL35" s="37">
        <v>49.233910000000002</v>
      </c>
      <c r="CM35" s="37">
        <v>25.42953</v>
      </c>
      <c r="CN35" s="37">
        <v>20.21302</v>
      </c>
      <c r="CO35" s="37">
        <v>48.660679999999999</v>
      </c>
      <c r="CP35" s="37">
        <v>31.12631</v>
      </c>
      <c r="CQ35" s="37">
        <v>20.277660000000001</v>
      </c>
      <c r="CR35" s="37">
        <v>44.952869999999997</v>
      </c>
      <c r="CS35" s="37">
        <v>34.769469999999998</v>
      </c>
      <c r="CT35" s="37">
        <v>27.75281</v>
      </c>
      <c r="CU35" s="37">
        <v>44.753250000000001</v>
      </c>
      <c r="CV35" s="37">
        <v>27.493939999999998</v>
      </c>
      <c r="CW35" s="6">
        <v>37.548209999999997</v>
      </c>
      <c r="CX35" s="6">
        <v>42.456299999999999</v>
      </c>
      <c r="CY35" s="6">
        <v>19.99549</v>
      </c>
      <c r="CZ35" s="36">
        <v>38.317480000000003</v>
      </c>
      <c r="DA35" s="36">
        <v>38.045000000000002</v>
      </c>
      <c r="DB35" s="36">
        <v>23.637530000000002</v>
      </c>
      <c r="DC35" s="36">
        <v>38.820459999999997</v>
      </c>
      <c r="DD35" s="36">
        <v>39.203380000000003</v>
      </c>
      <c r="DE35" s="36">
        <v>21.97616</v>
      </c>
      <c r="DF35" s="14">
        <v>32.671570000000003</v>
      </c>
      <c r="DG35" s="14">
        <v>37.75611</v>
      </c>
      <c r="DH35" s="14">
        <v>29.572320000000001</v>
      </c>
      <c r="DI35" s="36">
        <v>32.27167</v>
      </c>
      <c r="DJ35" s="36">
        <v>37.53633</v>
      </c>
      <c r="DK35" s="36">
        <v>30.192</v>
      </c>
      <c r="DL35" s="36">
        <v>30.318860000000001</v>
      </c>
      <c r="DM35" s="36">
        <v>45.371560000000002</v>
      </c>
      <c r="DN35" s="36">
        <v>24.309570000000001</v>
      </c>
      <c r="DO35" s="36">
        <v>35.795290000000001</v>
      </c>
      <c r="DP35" s="36">
        <v>38.69632</v>
      </c>
      <c r="DQ35" s="36">
        <v>25.508389999999999</v>
      </c>
      <c r="DR35" s="36">
        <v>39.42756</v>
      </c>
      <c r="DS35" s="36">
        <v>37.736809999999998</v>
      </c>
      <c r="DT35" s="36">
        <v>22.835640000000001</v>
      </c>
      <c r="DU35" s="36">
        <v>23.876629999999999</v>
      </c>
      <c r="DV35" s="36">
        <v>47.692340000000002</v>
      </c>
      <c r="DW35" s="36">
        <v>28.43103</v>
      </c>
      <c r="DX35" s="44">
        <v>21.758839999999999</v>
      </c>
      <c r="DY35" s="44">
        <v>45.96743</v>
      </c>
      <c r="DZ35" s="44">
        <v>32.27373</v>
      </c>
      <c r="EA35" s="6">
        <v>23.567730000000001</v>
      </c>
      <c r="EB35" s="6">
        <v>46.932169999999999</v>
      </c>
      <c r="EC35" s="6">
        <v>29.5001</v>
      </c>
      <c r="ED35" s="45">
        <v>27.372730000000001</v>
      </c>
      <c r="EE35" s="45">
        <v>43.798850000000002</v>
      </c>
      <c r="EF35" s="45">
        <v>28.828420000000001</v>
      </c>
      <c r="EG35" s="47">
        <v>35.259430000000002</v>
      </c>
      <c r="EH35" s="47">
        <v>40.777999999999999</v>
      </c>
      <c r="EI35" s="47">
        <v>23.96256</v>
      </c>
      <c r="EJ35" s="48">
        <v>36.26482</v>
      </c>
      <c r="EK35" s="48">
        <v>40.118870000000001</v>
      </c>
      <c r="EL35" s="48">
        <v>23.616309999999999</v>
      </c>
      <c r="EM35" s="6">
        <v>37.479010000000002</v>
      </c>
      <c r="EN35" s="6">
        <v>40.561419999999998</v>
      </c>
      <c r="EO35" s="6">
        <v>21.959579999999999</v>
      </c>
      <c r="EP35" s="51">
        <v>28.908743000000001</v>
      </c>
      <c r="EQ35" s="51">
        <v>41.089382999999998</v>
      </c>
      <c r="ER35" s="51">
        <v>30.001882999999999</v>
      </c>
      <c r="ES35" s="53">
        <v>29.994789999999998</v>
      </c>
      <c r="ET35" s="53">
        <v>34.56033</v>
      </c>
      <c r="EU35" s="53">
        <v>35.444879999999998</v>
      </c>
      <c r="EV35" s="54">
        <v>31.58343</v>
      </c>
      <c r="EW35" s="54">
        <v>39.66489</v>
      </c>
      <c r="EX35" s="54">
        <v>28.75168</v>
      </c>
      <c r="EY35" s="55">
        <v>32.558160000000001</v>
      </c>
      <c r="EZ35" s="55">
        <v>40.990940000000002</v>
      </c>
      <c r="FA35" s="55">
        <v>26.450900000000001</v>
      </c>
      <c r="FB35" s="6">
        <v>33.544499999999999</v>
      </c>
      <c r="FC35" s="6">
        <v>39.400619999999996</v>
      </c>
      <c r="FD35" s="6">
        <v>27.054879999999997</v>
      </c>
      <c r="FE35" s="6">
        <v>30.798589999999997</v>
      </c>
      <c r="FF35" s="6">
        <v>41.860819999999997</v>
      </c>
      <c r="FG35" s="6">
        <v>27.340589999999999</v>
      </c>
      <c r="FH35" s="56">
        <v>20.254429999999999</v>
      </c>
      <c r="FI35" s="56">
        <v>48.441360000000003</v>
      </c>
      <c r="FJ35" s="56">
        <v>31.304220000000001</v>
      </c>
      <c r="FK35" s="58">
        <v>24.630890000000001</v>
      </c>
      <c r="FL35" s="58">
        <v>48.041229999999999</v>
      </c>
      <c r="FM35" s="58">
        <v>27.32789</v>
      </c>
      <c r="FN35" s="6">
        <v>26.913500000000003</v>
      </c>
      <c r="FO35" s="6">
        <v>43.219799999999999</v>
      </c>
      <c r="FP35" s="6">
        <v>29.866700000000002</v>
      </c>
      <c r="FQ35" s="6">
        <v>29.716660000000001</v>
      </c>
      <c r="FR35" s="6">
        <v>43.939929999999997</v>
      </c>
      <c r="FS35" s="6">
        <v>26.343409999999999</v>
      </c>
      <c r="FT35" s="14">
        <v>40.177190000000003</v>
      </c>
      <c r="FU35" s="14">
        <v>39.547310000000003</v>
      </c>
      <c r="FV35" s="14">
        <v>20.275499999999997</v>
      </c>
      <c r="FW35" s="14">
        <v>38.644099999999995</v>
      </c>
      <c r="FX35" s="14">
        <v>40.135010000000001</v>
      </c>
      <c r="FY35" s="14">
        <v>21.220890000000001</v>
      </c>
      <c r="FZ35" s="14">
        <v>34.353470000000002</v>
      </c>
      <c r="GA35" s="14">
        <v>42.847749999999998</v>
      </c>
      <c r="GB35" s="14">
        <v>22.798780000000001</v>
      </c>
      <c r="GC35" s="14">
        <v>24.391460000000002</v>
      </c>
      <c r="GD35" s="14">
        <v>50.215889999999995</v>
      </c>
      <c r="GE35" s="14">
        <v>25.39265</v>
      </c>
      <c r="GF35" s="14">
        <v>35.270319999999998</v>
      </c>
      <c r="GG35" s="14">
        <v>44.857459999999996</v>
      </c>
      <c r="GH35" s="14">
        <v>19.872219999999999</v>
      </c>
      <c r="GI35" s="64">
        <v>38.881799999999998</v>
      </c>
      <c r="GJ35" s="64">
        <v>41.300219999999996</v>
      </c>
      <c r="GK35" s="64">
        <v>19.817979999999999</v>
      </c>
      <c r="GL35" s="65">
        <v>28.110220000000002</v>
      </c>
      <c r="GM35" s="65">
        <v>43.885869999999997</v>
      </c>
      <c r="GN35" s="65">
        <v>28.003899999999998</v>
      </c>
      <c r="GO35" s="6">
        <v>24.029120000000002</v>
      </c>
      <c r="GP35" s="6">
        <v>48.306290000000004</v>
      </c>
      <c r="GQ35" s="6">
        <v>27.66459</v>
      </c>
      <c r="GR35" s="6">
        <v>19.812719999999999</v>
      </c>
      <c r="GS35" s="6">
        <v>53.962710000000001</v>
      </c>
      <c r="GT35" s="6">
        <v>26.224570000000003</v>
      </c>
      <c r="GU35" s="6">
        <v>22.672370000000001</v>
      </c>
      <c r="GV35" s="6">
        <v>50.131060000000005</v>
      </c>
      <c r="GW35" s="6">
        <v>27.196569999999998</v>
      </c>
      <c r="GX35" s="6">
        <v>23.462959999999999</v>
      </c>
      <c r="GY35" s="6">
        <v>50.109090000000002</v>
      </c>
      <c r="GZ35" s="6">
        <v>26.427949999999999</v>
      </c>
      <c r="HA35" s="6">
        <v>28.502179999999999</v>
      </c>
      <c r="HB35" s="6">
        <v>51.466169999999998</v>
      </c>
      <c r="HC35" s="6">
        <v>20.031660000000002</v>
      </c>
      <c r="HD35" s="13">
        <v>27.774850000000001</v>
      </c>
      <c r="HE35" s="13">
        <v>58.262630000000001</v>
      </c>
      <c r="HF35" s="13">
        <v>13.962520000000001</v>
      </c>
      <c r="HG35" s="76">
        <v>38.392989999999998</v>
      </c>
      <c r="HH35" s="76">
        <v>51.271880000000003</v>
      </c>
      <c r="HI35" s="76">
        <v>10.335129999999999</v>
      </c>
      <c r="HJ35" s="6">
        <v>22.462019999999999</v>
      </c>
      <c r="HK35" s="6">
        <v>59.365179999999995</v>
      </c>
      <c r="HL35" s="6">
        <v>18.172799999999999</v>
      </c>
      <c r="HM35" s="6">
        <v>17.826610000000002</v>
      </c>
      <c r="HN35" s="6">
        <v>55.359480000000005</v>
      </c>
      <c r="HO35" s="6">
        <v>26.813910000000003</v>
      </c>
      <c r="HP35" s="6">
        <v>18.06512</v>
      </c>
      <c r="HQ35" s="6">
        <v>66.983739999999997</v>
      </c>
      <c r="HR35" s="6">
        <v>14.951139999999999</v>
      </c>
      <c r="HS35" s="96">
        <v>23.151979999999998</v>
      </c>
      <c r="HT35" s="96">
        <v>63.57817</v>
      </c>
      <c r="HU35" s="96">
        <v>13.26985</v>
      </c>
      <c r="HV35" s="6">
        <v>18.054950000000002</v>
      </c>
      <c r="HW35" s="6">
        <v>46.2941</v>
      </c>
      <c r="HX35" s="6">
        <v>35.650949999999995</v>
      </c>
      <c r="HY35" s="6">
        <v>14.35303</v>
      </c>
      <c r="HZ35" s="6">
        <v>48.373040000000003</v>
      </c>
      <c r="IA35" s="6">
        <v>37.273919999999997</v>
      </c>
      <c r="IB35" s="14"/>
      <c r="IC35" s="14"/>
      <c r="ID35" s="14"/>
    </row>
    <row r="36" spans="1:238">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K36" s="6"/>
      <c r="HL36" s="14"/>
      <c r="HO36" s="14"/>
      <c r="HR36" s="14"/>
      <c r="HU36" s="14"/>
      <c r="HX36" s="14"/>
      <c r="IA36" s="14"/>
    </row>
    <row r="37" spans="1:238">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K37" s="6"/>
      <c r="HL37" s="14"/>
      <c r="HO37" s="14"/>
      <c r="HR37" s="14"/>
      <c r="HU37" s="14"/>
      <c r="HX37" s="14"/>
      <c r="IA37" s="14"/>
    </row>
    <row r="38" spans="1:238">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K38" s="6"/>
      <c r="HL38" s="14"/>
      <c r="HO38" s="14"/>
      <c r="HR38" s="14"/>
      <c r="HU38" s="14"/>
      <c r="HX38" s="14"/>
      <c r="IA38" s="14"/>
    </row>
    <row r="39" spans="1:238">
      <c r="HK39" s="6"/>
    </row>
    <row r="40" spans="1:238">
      <c r="HK40" s="6"/>
    </row>
    <row r="41" spans="1:238">
      <c r="HK41" s="6"/>
    </row>
    <row r="42" spans="1:238">
      <c r="HK42" s="6"/>
    </row>
    <row r="43" spans="1:238">
      <c r="HK43" s="6"/>
    </row>
    <row r="44" spans="1:238">
      <c r="HK44" s="6"/>
    </row>
    <row r="45" spans="1:238">
      <c r="HK45" s="6"/>
    </row>
    <row r="46" spans="1:238">
      <c r="HK46" s="6"/>
    </row>
    <row r="47" spans="1:238">
      <c r="HK47" s="6"/>
    </row>
    <row r="48" spans="1:238">
      <c r="HK48" s="6"/>
    </row>
    <row r="49" spans="219:219">
      <c r="HK49" s="6"/>
    </row>
    <row r="50" spans="219:219">
      <c r="HK50" s="6"/>
    </row>
    <row r="51" spans="219:219">
      <c r="HK51" s="6"/>
    </row>
    <row r="52" spans="219:219">
      <c r="HK52" s="6"/>
    </row>
    <row r="53" spans="219:219">
      <c r="HK53" s="6"/>
    </row>
    <row r="54" spans="219:219">
      <c r="HK54" s="6"/>
    </row>
    <row r="55" spans="219:219">
      <c r="HK55" s="6"/>
    </row>
    <row r="56" spans="219:219">
      <c r="HK56" s="6"/>
    </row>
    <row r="57" spans="219:219">
      <c r="HK57" s="6"/>
    </row>
    <row r="58" spans="219:219">
      <c r="HK58" s="6"/>
    </row>
    <row r="59" spans="219:219">
      <c r="HK59" s="6"/>
    </row>
    <row r="60" spans="219:219">
      <c r="HK60" s="6"/>
    </row>
    <row r="61" spans="219:219">
      <c r="HK61" s="6"/>
    </row>
    <row r="62" spans="219:219">
      <c r="HK62" s="6"/>
    </row>
    <row r="63" spans="219:219">
      <c r="HK63" s="6"/>
    </row>
    <row r="64" spans="219:219">
      <c r="HK64" s="6"/>
    </row>
    <row r="65" spans="219:219">
      <c r="HK65" s="6"/>
    </row>
    <row r="66" spans="219:219">
      <c r="HK66" s="6"/>
    </row>
    <row r="67" spans="219:219">
      <c r="HK67" s="6"/>
    </row>
    <row r="68" spans="219:219">
      <c r="HK68" s="6"/>
    </row>
    <row r="69" spans="219:219">
      <c r="HK69" s="6"/>
    </row>
    <row r="70" spans="219:219">
      <c r="HK70" s="6"/>
    </row>
    <row r="71" spans="219:219">
      <c r="HK71" s="14"/>
    </row>
  </sheetData>
  <mergeCells count="78">
    <mergeCell ref="HY25:IA25"/>
    <mergeCell ref="HV25:HX25"/>
    <mergeCell ref="HM25:HO25"/>
    <mergeCell ref="HJ25:HL25"/>
    <mergeCell ref="HG25:HI25"/>
    <mergeCell ref="HA25:HC25"/>
    <mergeCell ref="HS25:HU25"/>
    <mergeCell ref="HP25:HR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AX25:AZ25"/>
    <mergeCell ref="BD25:BF25"/>
    <mergeCell ref="B25:D25"/>
    <mergeCell ref="E25:G25"/>
    <mergeCell ref="H25:J25"/>
    <mergeCell ref="K25:M25"/>
    <mergeCell ref="AC25:AE25"/>
    <mergeCell ref="T25:V25"/>
    <mergeCell ref="N25:P25"/>
    <mergeCell ref="W25:Y25"/>
    <mergeCell ref="Q25:S25"/>
    <mergeCell ref="Z25:AB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s>
  <phoneticPr fontId="36"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tabColor rgb="FF002060"/>
  </sheetPr>
  <dimension ref="A1:ID84"/>
  <sheetViews>
    <sheetView topLeftCell="A22" zoomScaleNormal="100" workbookViewId="0">
      <pane xSplit="1" topLeftCell="B1" activePane="topRight" state="frozen"/>
      <selection activeCell="A21" sqref="A21"/>
      <selection pane="topRight" activeCell="B25" sqref="B25:IA25"/>
    </sheetView>
  </sheetViews>
  <sheetFormatPr defaultColWidth="11.140625" defaultRowHeight="15"/>
  <cols>
    <col min="1" max="1" width="57.5703125" style="16" customWidth="1"/>
    <col min="2" max="3" width="11.140625" style="16"/>
    <col min="4" max="4" width="11.7109375" style="16" bestFit="1" customWidth="1"/>
    <col min="5" max="16384" width="11.140625" style="16"/>
  </cols>
  <sheetData>
    <row r="1" spans="1:218" customFormat="1">
      <c r="A1" s="2"/>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c r="HJ1" s="6"/>
    </row>
    <row r="2" spans="1:218" customFormat="1">
      <c r="A2" s="139" t="s">
        <v>131</v>
      </c>
      <c r="B2" s="6">
        <v>-26.300000000000004</v>
      </c>
      <c r="C2" s="6">
        <v>-39</v>
      </c>
      <c r="D2" s="6">
        <v>-21.610000000000003</v>
      </c>
      <c r="E2" s="6">
        <v>4.931369999999994</v>
      </c>
      <c r="F2" s="6">
        <v>0.92181000000000102</v>
      </c>
      <c r="G2" s="6">
        <v>-31.521169999999998</v>
      </c>
      <c r="H2" s="6">
        <v>-43.967330000000004</v>
      </c>
      <c r="I2" s="6">
        <v>-53.151360000000004</v>
      </c>
      <c r="J2" s="6">
        <v>-40.073340000000002</v>
      </c>
      <c r="K2" s="6">
        <v>-27.585229999999996</v>
      </c>
      <c r="L2" s="6">
        <v>-24.01641</v>
      </c>
      <c r="M2" s="6">
        <v>-1.3019199999999955</v>
      </c>
      <c r="N2" s="6">
        <v>-11.919330000000002</v>
      </c>
      <c r="O2" s="6">
        <v>-7.5002100000000027</v>
      </c>
      <c r="P2" s="6">
        <v>-3.2284499999999987</v>
      </c>
      <c r="Q2" s="6">
        <v>5.7268199999999965</v>
      </c>
      <c r="R2" s="6">
        <v>15.140179999999994</v>
      </c>
      <c r="S2" s="6">
        <v>-13.695579999999993</v>
      </c>
      <c r="T2" s="6">
        <v>-14.927329999999998</v>
      </c>
      <c r="U2" s="6">
        <v>-31.265029999999999</v>
      </c>
      <c r="V2" s="6">
        <v>-18.73057</v>
      </c>
      <c r="W2" s="6">
        <v>-4.5148700000000019</v>
      </c>
      <c r="X2" s="6">
        <v>13.009809999999998</v>
      </c>
      <c r="Y2" s="6">
        <v>17.784330000000001</v>
      </c>
      <c r="Z2" s="6">
        <v>-3.0862499999999997</v>
      </c>
      <c r="AA2" s="6">
        <v>-15.122019999999999</v>
      </c>
      <c r="AB2" s="6">
        <v>2.9726399999999984</v>
      </c>
      <c r="AC2" s="6">
        <v>18.479340000000001</v>
      </c>
      <c r="AD2" s="6">
        <v>18.600000000000001</v>
      </c>
      <c r="AE2" s="6">
        <v>-1.8142200000000024</v>
      </c>
      <c r="AF2" s="6">
        <v>-5.7112499999999962</v>
      </c>
      <c r="AG2" s="6">
        <v>-6.7</v>
      </c>
      <c r="AH2" s="6">
        <v>12.108689999999999</v>
      </c>
      <c r="AI2" s="6">
        <v>30.2</v>
      </c>
      <c r="AJ2" s="6">
        <v>30.6</v>
      </c>
      <c r="AK2" s="6">
        <v>29.114920000000001</v>
      </c>
      <c r="AL2" s="6">
        <v>16.467749999999999</v>
      </c>
      <c r="AM2" s="6">
        <v>8.5912899999999972</v>
      </c>
      <c r="AN2" s="6">
        <v>13.899800000000003</v>
      </c>
      <c r="AO2" s="6">
        <v>22.280840000000001</v>
      </c>
      <c r="AP2" s="6">
        <v>24.181170000000002</v>
      </c>
      <c r="AQ2" s="6">
        <v>4.4067799999999977</v>
      </c>
      <c r="AR2" s="6">
        <v>-3.2657399999999974</v>
      </c>
      <c r="AS2" s="6">
        <v>1.8704499999999982</v>
      </c>
      <c r="AT2" s="6">
        <v>1.6182199999999973</v>
      </c>
      <c r="AU2" s="6">
        <v>22.690929999999998</v>
      </c>
      <c r="AV2" s="6">
        <v>29.937969999999996</v>
      </c>
      <c r="AW2" s="6">
        <v>24.92127</v>
      </c>
      <c r="AX2" s="6">
        <v>5.3194400000000002</v>
      </c>
      <c r="AY2" s="6">
        <v>-1.937890000000003</v>
      </c>
      <c r="AZ2" s="6">
        <v>6.7843800000000059</v>
      </c>
      <c r="BA2" s="6">
        <v>16.922029999999999</v>
      </c>
      <c r="BB2" s="6">
        <v>17.860549999999993</v>
      </c>
      <c r="BC2" s="6">
        <v>9.318480000000001</v>
      </c>
      <c r="BD2" s="6">
        <v>-6.4812799999999982</v>
      </c>
      <c r="BE2" s="6">
        <v>0.3654900000000012</v>
      </c>
      <c r="BF2" s="6">
        <v>2.2456999999999994</v>
      </c>
      <c r="BG2" s="6">
        <v>17.102160000000001</v>
      </c>
      <c r="BH2" s="6">
        <v>34.299999999999997</v>
      </c>
      <c r="BI2" s="6">
        <v>38.799999999999997</v>
      </c>
      <c r="BJ2" s="6">
        <v>16.537489999999995</v>
      </c>
      <c r="BK2" s="6">
        <v>9.6939900000000065</v>
      </c>
      <c r="BL2" s="6">
        <v>32.179930000000006</v>
      </c>
      <c r="BM2" s="6">
        <v>30.523289999999999</v>
      </c>
      <c r="BN2" s="6">
        <v>7.9550400000000039</v>
      </c>
      <c r="BO2" s="6">
        <v>5.5140000000005074E-2</v>
      </c>
      <c r="BP2" s="6">
        <v>-0.82934000000000196</v>
      </c>
      <c r="BQ2" s="6">
        <v>1.8933999999999997</v>
      </c>
      <c r="BR2" s="6">
        <v>11.590499999999995</v>
      </c>
      <c r="BS2" s="6">
        <v>25.18186</v>
      </c>
      <c r="BT2" s="14">
        <v>44.499830000000003</v>
      </c>
      <c r="BU2" s="6">
        <v>39.978619999999992</v>
      </c>
      <c r="BV2" s="6">
        <v>18.48049</v>
      </c>
      <c r="BW2" s="14">
        <v>-4.3230000000000004</v>
      </c>
      <c r="BX2" s="6">
        <v>22.718579999999996</v>
      </c>
      <c r="BY2" s="6">
        <v>29.217159999999996</v>
      </c>
      <c r="BZ2" s="6">
        <v>-6.2552599999999998</v>
      </c>
      <c r="CA2" s="6">
        <v>-17.372459999999997</v>
      </c>
      <c r="HJ2" s="6"/>
    </row>
    <row r="3" spans="1:218" customFormat="1">
      <c r="A3" s="140" t="s">
        <v>132</v>
      </c>
      <c r="B3" s="6">
        <v>-28.113569999999999</v>
      </c>
      <c r="C3" s="6">
        <v>-30.805489999999999</v>
      </c>
      <c r="D3" s="6">
        <v>-28.1264</v>
      </c>
      <c r="E3" s="6">
        <v>-24.592970000000001</v>
      </c>
      <c r="F3" s="6">
        <v>-26.563559999999999</v>
      </c>
      <c r="G3" s="6">
        <v>-25.06147</v>
      </c>
      <c r="H3" s="6">
        <v>-25.98152</v>
      </c>
      <c r="I3" s="6">
        <v>-23.174869999999999</v>
      </c>
      <c r="J3" s="6">
        <v>-22.032070000000001</v>
      </c>
      <c r="K3" s="6">
        <v>-20.207619999999999</v>
      </c>
      <c r="L3" s="6">
        <v>-21.57141</v>
      </c>
      <c r="M3" s="6">
        <v>-16.797280000000001</v>
      </c>
      <c r="N3" s="6">
        <v>-15.58822</v>
      </c>
      <c r="O3" s="6">
        <v>-8.0325279999999992</v>
      </c>
      <c r="P3" s="6">
        <v>-11.255559999999999</v>
      </c>
      <c r="Q3" s="6">
        <v>-13.47087</v>
      </c>
      <c r="R3" s="6">
        <v>-7.1359440000000003</v>
      </c>
      <c r="S3" s="6">
        <v>-8.3034680000000005</v>
      </c>
      <c r="T3" s="6">
        <v>-3.5357720000000001</v>
      </c>
      <c r="U3" s="6">
        <v>-6.2103419999999998</v>
      </c>
      <c r="V3" s="6">
        <v>-4.9052009999999999</v>
      </c>
      <c r="W3" s="6">
        <v>-5.1600590000000004</v>
      </c>
      <c r="X3" s="6">
        <v>1.659079</v>
      </c>
      <c r="Y3" s="6">
        <v>0.42974699999999999</v>
      </c>
      <c r="Z3" s="6">
        <v>0.24915999999999999</v>
      </c>
      <c r="AA3" s="6">
        <v>-2.132479</v>
      </c>
      <c r="AB3" s="6">
        <v>3.7639649999999998</v>
      </c>
      <c r="AC3" s="6">
        <v>6.6039019999999997</v>
      </c>
      <c r="AD3" s="6">
        <v>5.252205</v>
      </c>
      <c r="AE3" s="6">
        <v>8.3546689999999995</v>
      </c>
      <c r="AF3" s="6">
        <v>9.0850080000000002</v>
      </c>
      <c r="AG3" s="6">
        <v>10.575010000000001</v>
      </c>
      <c r="AH3" s="6">
        <v>15.24165</v>
      </c>
      <c r="AI3" s="6">
        <v>16.2453</v>
      </c>
      <c r="AJ3" s="6">
        <v>13.24654</v>
      </c>
      <c r="AK3" s="6">
        <v>13.75578</v>
      </c>
      <c r="AL3" s="6">
        <v>16.477119999999999</v>
      </c>
      <c r="AM3" s="6">
        <v>17.26548</v>
      </c>
      <c r="AN3" s="6">
        <v>14.95715</v>
      </c>
      <c r="AO3" s="6">
        <v>14.050470000000001</v>
      </c>
      <c r="AP3" s="6">
        <v>15.175140000000001</v>
      </c>
      <c r="AQ3" s="6">
        <v>12.868550000000001</v>
      </c>
      <c r="AR3" s="6">
        <v>13.512420000000001</v>
      </c>
      <c r="AS3" s="6">
        <v>14.63932</v>
      </c>
      <c r="AT3" s="6">
        <v>10.254160000000001</v>
      </c>
      <c r="AU3" s="6">
        <v>12.48978</v>
      </c>
      <c r="AV3" s="6">
        <v>11.84482</v>
      </c>
      <c r="AW3" s="6">
        <v>9.8604050000000001</v>
      </c>
      <c r="AX3" s="6">
        <v>9.623227</v>
      </c>
      <c r="AY3" s="6">
        <v>10.3269</v>
      </c>
      <c r="AZ3" s="6">
        <v>8.1794700000000002</v>
      </c>
      <c r="BA3" s="6">
        <v>10.045809999999999</v>
      </c>
      <c r="BB3" s="6">
        <v>12.86675</v>
      </c>
      <c r="BC3" s="6">
        <v>14.990080000000001</v>
      </c>
      <c r="BD3" s="6">
        <v>10.976699999999999</v>
      </c>
      <c r="BE3" s="6">
        <v>13.68146</v>
      </c>
      <c r="BF3" s="6">
        <v>13.194380000000001</v>
      </c>
      <c r="BG3" s="6">
        <v>12.82104</v>
      </c>
      <c r="BH3" s="6">
        <v>13.97828</v>
      </c>
      <c r="BI3" s="6">
        <v>17.28077</v>
      </c>
      <c r="BJ3" s="6">
        <v>15.61666</v>
      </c>
      <c r="BK3" s="6">
        <v>18.364149999999999</v>
      </c>
      <c r="BL3" s="6">
        <v>20.270219999999998</v>
      </c>
      <c r="BM3" s="6">
        <v>17.299800000000001</v>
      </c>
      <c r="BN3" s="6">
        <v>16.384340000000002</v>
      </c>
      <c r="BO3" s="6">
        <v>16.886289999999999</v>
      </c>
      <c r="BP3" s="6">
        <v>18.643370000000001</v>
      </c>
      <c r="BQ3" s="6">
        <v>16.48085</v>
      </c>
      <c r="BR3" s="6">
        <v>17.476379999999999</v>
      </c>
      <c r="BS3" s="6">
        <v>16.22945</v>
      </c>
      <c r="BT3" s="6">
        <v>16.401050000000001</v>
      </c>
      <c r="BU3" s="6">
        <v>14.11951</v>
      </c>
      <c r="BV3" s="6">
        <v>14.675140000000001</v>
      </c>
      <c r="BW3" s="6">
        <v>11.151260000000001</v>
      </c>
      <c r="BX3" s="6">
        <v>11.53389</v>
      </c>
      <c r="BY3" s="6">
        <v>12.560639999999999</v>
      </c>
      <c r="BZ3" s="6">
        <v>9.6807839999999992</v>
      </c>
      <c r="CA3" s="6">
        <v>9.0764569999999996</v>
      </c>
      <c r="HJ3" s="6"/>
    </row>
    <row r="4" spans="1:218">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HJ4" s="6"/>
    </row>
    <row r="5" spans="1:218">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HJ5" s="6"/>
    </row>
    <row r="6" spans="1:218">
      <c r="AK6" s="6"/>
      <c r="AL6" s="6"/>
      <c r="AW6" s="6"/>
      <c r="AX6" s="6"/>
      <c r="BI6" s="6"/>
      <c r="BJ6" s="6"/>
      <c r="BO6"/>
      <c r="BP6"/>
      <c r="BQ6"/>
      <c r="BR6"/>
      <c r="BS6"/>
      <c r="BT6"/>
      <c r="BU6" s="6"/>
      <c r="BV6" s="6"/>
      <c r="BW6"/>
      <c r="BX6"/>
      <c r="BY6"/>
      <c r="BZ6"/>
      <c r="CA6"/>
      <c r="CB6"/>
      <c r="CC6"/>
      <c r="CD6"/>
      <c r="HJ6" s="6"/>
    </row>
    <row r="7" spans="1:218">
      <c r="BE7"/>
      <c r="BF7"/>
      <c r="BG7"/>
      <c r="BH7"/>
      <c r="BI7"/>
      <c r="BJ7"/>
      <c r="BK7"/>
      <c r="BL7"/>
      <c r="BM7"/>
      <c r="BN7"/>
      <c r="BO7"/>
      <c r="BP7"/>
      <c r="BQ7"/>
      <c r="BR7"/>
      <c r="BS7" s="6"/>
      <c r="BT7" s="6"/>
      <c r="BU7" s="6"/>
      <c r="BV7" s="6"/>
      <c r="BW7" s="6"/>
      <c r="BX7" s="6"/>
      <c r="BY7" s="6"/>
      <c r="BZ7" s="6"/>
      <c r="CA7" s="6"/>
      <c r="CB7" s="6"/>
      <c r="CC7" s="6"/>
      <c r="CD7" s="6"/>
      <c r="CE7" s="14"/>
      <c r="HJ7" s="6"/>
    </row>
    <row r="8" spans="1:218">
      <c r="BE8"/>
      <c r="BF8" s="6"/>
      <c r="BG8" s="6"/>
      <c r="BH8" s="6"/>
      <c r="BI8" s="6"/>
      <c r="BJ8" s="6"/>
      <c r="BK8" s="6"/>
      <c r="BL8" s="6"/>
      <c r="BM8" s="6"/>
      <c r="BN8" s="6"/>
      <c r="BO8"/>
      <c r="BP8"/>
      <c r="BQ8"/>
      <c r="BR8"/>
      <c r="BS8" s="6"/>
      <c r="BT8" s="6"/>
      <c r="BU8" s="6"/>
      <c r="BV8" s="6"/>
      <c r="BW8" s="6"/>
      <c r="BX8" s="6"/>
      <c r="BY8" s="6"/>
      <c r="BZ8" s="6"/>
      <c r="CA8" s="6"/>
      <c r="CB8" s="14"/>
      <c r="CC8" s="14"/>
      <c r="CD8" s="14"/>
      <c r="CE8" s="14"/>
      <c r="HJ8" s="6"/>
    </row>
    <row r="9" spans="1:218">
      <c r="BE9"/>
      <c r="BF9" s="6"/>
      <c r="BG9" s="6"/>
      <c r="BH9" s="6"/>
      <c r="BI9" s="6"/>
      <c r="BJ9" s="6"/>
      <c r="BK9" s="6"/>
      <c r="BL9" s="6"/>
      <c r="BM9" s="6"/>
      <c r="BN9" s="6"/>
      <c r="BO9"/>
      <c r="BP9"/>
      <c r="BQ9"/>
      <c r="BR9"/>
      <c r="BS9"/>
      <c r="BT9" s="6"/>
      <c r="BU9"/>
      <c r="BV9"/>
      <c r="BW9" s="6"/>
      <c r="BX9"/>
      <c r="BY9"/>
      <c r="BZ9" s="6"/>
      <c r="CA9"/>
      <c r="CC9" s="6"/>
      <c r="HJ9" s="6"/>
    </row>
    <row r="10" spans="1:218">
      <c r="BO10"/>
      <c r="BP10"/>
      <c r="BQ10"/>
      <c r="BR10"/>
      <c r="BS10"/>
      <c r="BT10" s="14"/>
      <c r="BU10"/>
      <c r="BV10"/>
      <c r="BW10" s="14"/>
      <c r="BX10"/>
      <c r="BY10"/>
      <c r="BZ10" s="14"/>
      <c r="CA10"/>
      <c r="CC10" s="14"/>
      <c r="HJ10" s="6"/>
    </row>
    <row r="11" spans="1:218">
      <c r="BO11"/>
      <c r="BP11"/>
      <c r="BQ11"/>
      <c r="BR11"/>
      <c r="BS11"/>
      <c r="BT11"/>
      <c r="BU11"/>
      <c r="BV11"/>
      <c r="BW11"/>
      <c r="BX11"/>
      <c r="BY11" s="6"/>
      <c r="BZ11"/>
      <c r="CA11"/>
      <c r="HJ11" s="6"/>
    </row>
    <row r="12" spans="1:218">
      <c r="BO12"/>
      <c r="BP12"/>
      <c r="BQ12"/>
      <c r="BR12"/>
      <c r="BS12"/>
      <c r="BT12"/>
      <c r="BU12"/>
      <c r="BV12"/>
      <c r="BW12"/>
      <c r="BX12"/>
      <c r="BY12"/>
      <c r="BZ12"/>
      <c r="CA12"/>
      <c r="HJ12" s="6"/>
    </row>
    <row r="13" spans="1:218">
      <c r="BO13"/>
      <c r="BP13"/>
      <c r="BQ13"/>
      <c r="BR13"/>
      <c r="BS13"/>
      <c r="BT13"/>
      <c r="BU13"/>
      <c r="BV13"/>
      <c r="BW13"/>
      <c r="BX13"/>
      <c r="BY13"/>
      <c r="BZ13"/>
      <c r="CA13"/>
      <c r="HJ13" s="6"/>
    </row>
    <row r="14" spans="1:218">
      <c r="BO14"/>
      <c r="BP14"/>
      <c r="BQ14"/>
      <c r="BR14"/>
      <c r="BS14"/>
      <c r="BT14"/>
      <c r="BU14"/>
      <c r="BV14"/>
      <c r="BW14"/>
      <c r="BX14"/>
      <c r="BY14"/>
      <c r="BZ14"/>
      <c r="CA14"/>
      <c r="HJ14" s="6"/>
    </row>
    <row r="15" spans="1:218">
      <c r="BO15"/>
      <c r="BP15"/>
      <c r="BQ15"/>
      <c r="BR15"/>
      <c r="BS15"/>
      <c r="BT15"/>
      <c r="BU15"/>
      <c r="BV15"/>
      <c r="BW15"/>
      <c r="BX15"/>
      <c r="BY15"/>
      <c r="BZ15"/>
      <c r="CA15"/>
      <c r="HJ15" s="6"/>
    </row>
    <row r="16" spans="1:218" s="14" customFormat="1">
      <c r="AV16" s="25"/>
      <c r="BO16"/>
      <c r="BP16"/>
      <c r="BQ16"/>
      <c r="BR16"/>
      <c r="BS16"/>
      <c r="BT16"/>
      <c r="BU16"/>
      <c r="BV16"/>
      <c r="BW16"/>
      <c r="BX16"/>
      <c r="BY16"/>
      <c r="BZ16"/>
      <c r="CA16"/>
      <c r="CC16" s="25"/>
      <c r="HJ16" s="6"/>
    </row>
    <row r="17" spans="1:238">
      <c r="AA17" s="14"/>
      <c r="AD17" s="14"/>
      <c r="BE17" s="14"/>
      <c r="BH17" s="14"/>
      <c r="BK17" s="14"/>
      <c r="BN17" s="14"/>
      <c r="BO17"/>
      <c r="BP17"/>
      <c r="BQ17"/>
      <c r="BR17"/>
      <c r="BS17"/>
      <c r="BT17"/>
      <c r="BU17"/>
      <c r="BV17"/>
      <c r="BW17"/>
      <c r="BX17"/>
      <c r="BY17"/>
      <c r="BZ17"/>
      <c r="CA17"/>
      <c r="CC17" s="14"/>
      <c r="CF17" s="14"/>
      <c r="CI17" s="14"/>
      <c r="CL17" s="14"/>
      <c r="CO17" s="14"/>
      <c r="CR17" s="14"/>
      <c r="CU17" s="14"/>
      <c r="CX17" s="14"/>
      <c r="DA17" s="14"/>
      <c r="DD17" s="14"/>
      <c r="HJ17" s="6"/>
    </row>
    <row r="18" spans="1:238">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O18"/>
      <c r="BP18"/>
      <c r="BQ18"/>
      <c r="BR18"/>
      <c r="BS18"/>
      <c r="BT18"/>
      <c r="BU18"/>
      <c r="BV18"/>
      <c r="BW18"/>
      <c r="BX18"/>
      <c r="BY18"/>
      <c r="BZ18"/>
      <c r="CA18"/>
      <c r="CC18" s="14"/>
      <c r="CF18" s="14"/>
      <c r="CI18" s="14"/>
      <c r="CL18" s="14"/>
      <c r="CO18" s="14"/>
      <c r="CR18" s="14"/>
      <c r="CU18" s="14"/>
      <c r="CX18" s="14"/>
      <c r="DA18" s="14"/>
      <c r="DD18" s="14"/>
      <c r="HJ18" s="6"/>
    </row>
    <row r="19" spans="1:238" s="27" customFormat="1">
      <c r="B19" s="26"/>
      <c r="C19" s="26"/>
      <c r="D19" s="26"/>
      <c r="E19" s="26"/>
      <c r="F19" s="26"/>
      <c r="G19" s="26"/>
      <c r="H19" s="26"/>
      <c r="I19" s="26"/>
      <c r="J19" s="26"/>
      <c r="K19" s="26"/>
      <c r="L19" s="26"/>
      <c r="M19" s="26"/>
      <c r="N19" s="26"/>
      <c r="O19" s="26"/>
      <c r="Q19" s="26"/>
      <c r="T19" s="26"/>
      <c r="W19" s="26"/>
      <c r="Z19" s="26"/>
      <c r="AA19" s="26"/>
      <c r="AC19" s="26"/>
      <c r="AD19" s="26"/>
      <c r="AF19" s="26"/>
      <c r="AI19" s="26"/>
      <c r="AL19" s="26"/>
      <c r="AO19" s="26"/>
      <c r="AR19" s="26"/>
      <c r="AS19" s="26"/>
      <c r="AU19" s="26"/>
      <c r="AV19" s="26"/>
      <c r="AX19" s="26"/>
      <c r="AZ19" s="26"/>
      <c r="BA19" s="26"/>
      <c r="BD19" s="26"/>
      <c r="BG19" s="26"/>
      <c r="BH19" s="28"/>
      <c r="BO19"/>
      <c r="BP19"/>
      <c r="BQ19"/>
      <c r="BR19"/>
      <c r="BS19"/>
      <c r="BT19"/>
      <c r="BU19"/>
      <c r="BV19"/>
      <c r="BW19"/>
      <c r="BX19"/>
      <c r="BY19"/>
      <c r="BZ19"/>
      <c r="CA19"/>
      <c r="CC19" s="26"/>
      <c r="CE19" s="26"/>
      <c r="CF19" s="26"/>
      <c r="CH19" s="26"/>
      <c r="CI19" s="29"/>
      <c r="HJ19" s="6"/>
    </row>
    <row r="20" spans="1:238">
      <c r="AA20" s="14"/>
      <c r="AD20" s="14"/>
      <c r="AG20" s="14"/>
      <c r="AJ20" s="14"/>
      <c r="AP20" s="14"/>
      <c r="AS20" s="14"/>
      <c r="AV20" s="14"/>
      <c r="AY20" s="14"/>
      <c r="BB20" s="14"/>
      <c r="BE20" s="14"/>
      <c r="BH20" s="14"/>
      <c r="BK20" s="14"/>
      <c r="BN20" s="14"/>
      <c r="BO20"/>
      <c r="BP20"/>
      <c r="BQ20"/>
      <c r="BR20"/>
      <c r="BS20"/>
      <c r="BT20"/>
      <c r="BU20"/>
      <c r="BV20"/>
      <c r="BW20"/>
      <c r="BX20"/>
      <c r="BY20"/>
      <c r="BZ20"/>
      <c r="CA20"/>
      <c r="CC20" s="14"/>
      <c r="CF20" s="14"/>
      <c r="CI20" s="14"/>
      <c r="CL20" s="14"/>
      <c r="CO20" s="14"/>
      <c r="CR20" s="14"/>
      <c r="CU20" s="14"/>
      <c r="CX20" s="14"/>
      <c r="DA20" s="14"/>
      <c r="DC20" s="14"/>
      <c r="DD20" s="14"/>
      <c r="DF20" s="14"/>
      <c r="DG20" s="39"/>
      <c r="HJ20" s="6"/>
    </row>
    <row r="21" spans="1:238">
      <c r="AA21" s="14"/>
      <c r="AD21" s="14"/>
      <c r="AG21" s="14"/>
      <c r="AJ21" s="14"/>
      <c r="AM21" s="14"/>
      <c r="AP21" s="14"/>
      <c r="AS21" s="14"/>
      <c r="AV21" s="14"/>
      <c r="AY21" s="14"/>
      <c r="BB21" s="14"/>
      <c r="BE21" s="14"/>
      <c r="BH21" s="14"/>
      <c r="BK21" s="14"/>
      <c r="BN21" s="14"/>
      <c r="BO21"/>
      <c r="BP21"/>
      <c r="BQ21"/>
      <c r="BR21"/>
      <c r="BS21"/>
      <c r="BT21"/>
      <c r="BU21"/>
      <c r="BV21"/>
      <c r="BW21"/>
      <c r="BX21"/>
      <c r="BY21"/>
      <c r="BZ21"/>
      <c r="CA21"/>
      <c r="CC21" s="14"/>
      <c r="CF21" s="14"/>
      <c r="CI21" s="14"/>
      <c r="CL21" s="14"/>
      <c r="CO21" s="14"/>
      <c r="CR21" s="14"/>
      <c r="CU21" s="14"/>
      <c r="CX21" s="14"/>
      <c r="DA21" s="14"/>
      <c r="DC21" s="14"/>
      <c r="DD21" s="14"/>
      <c r="DF21" s="14"/>
      <c r="DG21" s="39"/>
      <c r="HJ21" s="6"/>
    </row>
    <row r="22" spans="1:238">
      <c r="AA22" s="14"/>
      <c r="AD22" s="14"/>
      <c r="AG22" s="14"/>
      <c r="AJ22" s="14"/>
      <c r="AM22" s="14"/>
      <c r="AP22" s="14"/>
      <c r="AS22" s="14"/>
      <c r="AV22" s="14"/>
      <c r="AY22" s="14"/>
      <c r="BB22" s="14"/>
      <c r="BE22" s="14"/>
      <c r="BH22" s="14"/>
      <c r="BK22" s="14"/>
      <c r="BN22" s="14"/>
      <c r="BO22"/>
      <c r="BP22"/>
      <c r="BQ22"/>
      <c r="BR22"/>
      <c r="BS22"/>
      <c r="BT22"/>
      <c r="BU22"/>
      <c r="BV22"/>
      <c r="BW22"/>
      <c r="BX22"/>
      <c r="BY22"/>
      <c r="BZ22"/>
      <c r="CA22"/>
      <c r="CC22" s="14"/>
      <c r="CF22" s="14"/>
      <c r="CI22" s="14"/>
      <c r="CL22" s="14"/>
      <c r="CO22" s="14"/>
      <c r="CR22" s="14"/>
      <c r="CU22" s="14"/>
      <c r="CX22" s="14"/>
      <c r="DA22" s="14"/>
      <c r="DC22" s="14"/>
      <c r="DD22" s="14"/>
      <c r="DF22" s="14"/>
      <c r="DG22" s="39"/>
      <c r="HJ22" s="6"/>
    </row>
    <row r="23" spans="1:238">
      <c r="AD23" s="14"/>
      <c r="AG23" s="14"/>
      <c r="AJ23" s="14"/>
      <c r="AM23" s="14"/>
      <c r="AP23" s="14"/>
      <c r="AS23" s="14"/>
      <c r="AV23" s="14"/>
      <c r="AY23" s="14"/>
      <c r="BB23" s="14"/>
      <c r="BE23" s="14"/>
      <c r="BH23" s="14"/>
      <c r="BK23" s="14"/>
      <c r="BN23" s="14"/>
      <c r="BO23"/>
      <c r="BP23"/>
      <c r="BQ23"/>
      <c r="BR23"/>
      <c r="BS23"/>
      <c r="BT23"/>
      <c r="BU23"/>
      <c r="BV23"/>
      <c r="BW23"/>
      <c r="BX23"/>
      <c r="BY23"/>
      <c r="BZ23"/>
      <c r="CA23"/>
      <c r="CC23" s="14"/>
      <c r="CF23" s="14"/>
      <c r="CI23" s="14"/>
      <c r="CL23" s="14"/>
      <c r="CO23" s="14"/>
      <c r="CR23" s="14"/>
      <c r="CU23" s="14"/>
      <c r="CX23" s="14"/>
      <c r="DA23" s="14"/>
      <c r="DC23" s="14"/>
      <c r="DD23" s="14"/>
      <c r="DF23" s="14"/>
      <c r="DG23" s="39"/>
      <c r="HJ23" s="6"/>
    </row>
    <row r="24" spans="1:238">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C24" s="14"/>
      <c r="DD24" s="14"/>
      <c r="DF24" s="14"/>
      <c r="DG24" s="39"/>
      <c r="HJ24" s="6"/>
    </row>
    <row r="25" spans="1:238">
      <c r="B25" s="147">
        <v>39569</v>
      </c>
      <c r="C25" s="147"/>
      <c r="D25" s="147"/>
      <c r="E25" s="147">
        <v>39600</v>
      </c>
      <c r="F25" s="147"/>
      <c r="G25" s="147"/>
      <c r="H25" s="147">
        <v>39630</v>
      </c>
      <c r="I25" s="147"/>
      <c r="J25" s="147"/>
      <c r="K25" s="147">
        <v>39661</v>
      </c>
      <c r="L25" s="147"/>
      <c r="M25" s="147"/>
      <c r="N25" s="147">
        <v>39692</v>
      </c>
      <c r="O25" s="147"/>
      <c r="P25" s="147"/>
      <c r="Q25" s="147">
        <v>39722</v>
      </c>
      <c r="R25" s="147"/>
      <c r="S25" s="147"/>
      <c r="T25" s="147">
        <v>39753</v>
      </c>
      <c r="U25" s="147"/>
      <c r="V25" s="147"/>
      <c r="W25" s="147">
        <v>39783</v>
      </c>
      <c r="X25" s="147"/>
      <c r="Y25" s="147"/>
      <c r="Z25" s="147">
        <v>39814</v>
      </c>
      <c r="AA25" s="147"/>
      <c r="AB25" s="147"/>
      <c r="AC25" s="147">
        <v>39845</v>
      </c>
      <c r="AD25" s="147"/>
      <c r="AE25" s="147"/>
      <c r="AF25" s="147">
        <v>39873</v>
      </c>
      <c r="AG25" s="147"/>
      <c r="AH25" s="147"/>
      <c r="AI25" s="147">
        <v>39904</v>
      </c>
      <c r="AJ25" s="147"/>
      <c r="AK25" s="147"/>
      <c r="AL25" s="147">
        <v>39934</v>
      </c>
      <c r="AM25" s="147"/>
      <c r="AN25" s="147"/>
      <c r="AO25" s="147">
        <v>39965</v>
      </c>
      <c r="AP25" s="147"/>
      <c r="AQ25" s="147"/>
      <c r="AR25" s="147">
        <v>39995</v>
      </c>
      <c r="AS25" s="147"/>
      <c r="AT25" s="147"/>
      <c r="AU25" s="147">
        <v>40026</v>
      </c>
      <c r="AV25" s="147"/>
      <c r="AW25" s="147"/>
      <c r="AX25" s="147">
        <v>40057</v>
      </c>
      <c r="AY25" s="147"/>
      <c r="AZ25" s="147"/>
      <c r="BA25" s="147">
        <v>40087</v>
      </c>
      <c r="BB25" s="147"/>
      <c r="BC25" s="147"/>
      <c r="BD25" s="147">
        <v>40118</v>
      </c>
      <c r="BE25" s="147"/>
      <c r="BF25" s="147"/>
      <c r="BG25" s="147">
        <v>40148</v>
      </c>
      <c r="BH25" s="147"/>
      <c r="BI25" s="147"/>
      <c r="BJ25" s="147">
        <v>40179</v>
      </c>
      <c r="BK25" s="147"/>
      <c r="BL25" s="147"/>
      <c r="BM25" s="147">
        <v>40210</v>
      </c>
      <c r="BN25" s="147"/>
      <c r="BO25" s="147"/>
      <c r="BP25" s="147">
        <v>40238</v>
      </c>
      <c r="BQ25" s="147"/>
      <c r="BR25" s="147"/>
      <c r="BS25" s="147">
        <v>40269</v>
      </c>
      <c r="BT25" s="147"/>
      <c r="BU25" s="147"/>
      <c r="BV25" s="147">
        <v>40299</v>
      </c>
      <c r="BW25" s="147"/>
      <c r="BX25" s="147"/>
      <c r="BY25" s="147">
        <v>40330</v>
      </c>
      <c r="BZ25" s="147"/>
      <c r="CA25" s="147"/>
      <c r="CB25" s="147">
        <v>40360</v>
      </c>
      <c r="CC25" s="147"/>
      <c r="CD25" s="147"/>
      <c r="CE25" s="147">
        <v>40391</v>
      </c>
      <c r="CF25" s="147"/>
      <c r="CG25" s="147"/>
      <c r="CH25" s="147">
        <v>40422</v>
      </c>
      <c r="CI25" s="147"/>
      <c r="CJ25" s="147"/>
      <c r="CK25" s="147">
        <v>40452</v>
      </c>
      <c r="CL25" s="147"/>
      <c r="CM25" s="147"/>
      <c r="CN25" s="147">
        <v>40483</v>
      </c>
      <c r="CO25" s="147"/>
      <c r="CP25" s="147"/>
      <c r="CQ25" s="147">
        <v>40513</v>
      </c>
      <c r="CR25" s="147"/>
      <c r="CS25" s="147"/>
      <c r="CT25" s="147">
        <v>40544</v>
      </c>
      <c r="CU25" s="147"/>
      <c r="CV25" s="147"/>
      <c r="CW25" s="147">
        <v>40575</v>
      </c>
      <c r="CX25" s="147"/>
      <c r="CY25" s="147"/>
      <c r="CZ25" s="147">
        <v>40603</v>
      </c>
      <c r="DA25" s="147"/>
      <c r="DB25" s="147"/>
      <c r="DC25" s="147">
        <v>40634</v>
      </c>
      <c r="DD25" s="147"/>
      <c r="DE25" s="147"/>
      <c r="DF25" s="147">
        <v>40664</v>
      </c>
      <c r="DG25" s="147"/>
      <c r="DH25" s="147"/>
      <c r="DI25" s="147">
        <v>40695</v>
      </c>
      <c r="DJ25" s="147"/>
      <c r="DK25" s="147"/>
      <c r="DL25" s="147">
        <v>40725</v>
      </c>
      <c r="DM25" s="147"/>
      <c r="DN25" s="147"/>
      <c r="DO25" s="147">
        <v>40756</v>
      </c>
      <c r="DP25" s="147"/>
      <c r="DQ25" s="147"/>
      <c r="DR25" s="147">
        <v>40787</v>
      </c>
      <c r="DS25" s="147"/>
      <c r="DT25" s="147"/>
      <c r="DU25" s="147">
        <v>40817</v>
      </c>
      <c r="DV25" s="147"/>
      <c r="DW25" s="147"/>
      <c r="DX25" s="147">
        <v>40848</v>
      </c>
      <c r="DY25" s="147"/>
      <c r="DZ25" s="147"/>
      <c r="EA25" s="147">
        <v>40878</v>
      </c>
      <c r="EB25" s="147"/>
      <c r="EC25" s="147"/>
      <c r="ED25" s="147">
        <v>40909</v>
      </c>
      <c r="EE25" s="147"/>
      <c r="EF25" s="147"/>
      <c r="EG25" s="147">
        <v>40940</v>
      </c>
      <c r="EH25" s="147"/>
      <c r="EI25" s="147"/>
      <c r="EJ25" s="147">
        <v>40969</v>
      </c>
      <c r="EK25" s="147"/>
      <c r="EL25" s="147"/>
      <c r="EM25" s="147">
        <v>41000</v>
      </c>
      <c r="EN25" s="147"/>
      <c r="EO25" s="147"/>
      <c r="EP25" s="147">
        <v>41030</v>
      </c>
      <c r="EQ25" s="147"/>
      <c r="ER25" s="147"/>
      <c r="ES25" s="147">
        <v>41061</v>
      </c>
      <c r="ET25" s="147"/>
      <c r="EU25" s="147"/>
      <c r="EV25" s="147">
        <v>41091</v>
      </c>
      <c r="EW25" s="147"/>
      <c r="EX25" s="147"/>
      <c r="EY25" s="147">
        <v>41122</v>
      </c>
      <c r="EZ25" s="147"/>
      <c r="FA25" s="147"/>
      <c r="FB25" s="147">
        <v>41153</v>
      </c>
      <c r="FC25" s="147"/>
      <c r="FD25" s="147"/>
      <c r="FE25" s="147">
        <v>41183</v>
      </c>
      <c r="FF25" s="147"/>
      <c r="FG25" s="147"/>
      <c r="FH25" s="147">
        <v>41214</v>
      </c>
      <c r="FI25" s="147"/>
      <c r="FJ25" s="147"/>
      <c r="FK25" s="147">
        <v>41244</v>
      </c>
      <c r="FL25" s="147"/>
      <c r="FM25" s="147"/>
      <c r="FN25" s="147">
        <v>41275</v>
      </c>
      <c r="FO25" s="147"/>
      <c r="FP25" s="147"/>
      <c r="FQ25" s="147">
        <v>41306</v>
      </c>
      <c r="FR25" s="147"/>
      <c r="FS25" s="147"/>
      <c r="FT25" s="147">
        <v>41334</v>
      </c>
      <c r="FU25" s="147"/>
      <c r="FV25" s="147"/>
      <c r="FW25" s="147">
        <v>41365</v>
      </c>
      <c r="FX25" s="147"/>
      <c r="FY25" s="147"/>
      <c r="FZ25" s="147">
        <v>41395</v>
      </c>
      <c r="GA25" s="147"/>
      <c r="GB25" s="147"/>
      <c r="GC25" s="147">
        <v>41426</v>
      </c>
      <c r="GD25" s="147"/>
      <c r="GE25" s="147"/>
      <c r="GF25" s="147">
        <v>41456</v>
      </c>
      <c r="GG25" s="147"/>
      <c r="GH25" s="147"/>
      <c r="GI25" s="147">
        <v>41487</v>
      </c>
      <c r="GJ25" s="147"/>
      <c r="GK25" s="147"/>
      <c r="GL25" s="147">
        <v>41518</v>
      </c>
      <c r="GM25" s="147"/>
      <c r="GN25" s="147"/>
      <c r="GO25" s="147">
        <v>41548</v>
      </c>
      <c r="GP25" s="147"/>
      <c r="GQ25" s="147"/>
      <c r="GR25" s="147">
        <v>41579</v>
      </c>
      <c r="GS25" s="147"/>
      <c r="GT25" s="147"/>
      <c r="GU25" s="147">
        <v>41609</v>
      </c>
      <c r="GV25" s="147"/>
      <c r="GW25" s="147"/>
      <c r="GX25" s="147">
        <v>41640</v>
      </c>
      <c r="GY25" s="147"/>
      <c r="GZ25" s="147"/>
      <c r="HA25" s="147">
        <v>41671</v>
      </c>
      <c r="HB25" s="147"/>
      <c r="HC25" s="147"/>
      <c r="HD25" s="147">
        <v>41699</v>
      </c>
      <c r="HE25" s="147"/>
      <c r="HF25" s="147"/>
      <c r="HG25" s="147">
        <v>41730</v>
      </c>
      <c r="HH25" s="147"/>
      <c r="HI25" s="147"/>
      <c r="HJ25" s="147">
        <v>41760</v>
      </c>
      <c r="HK25" s="147"/>
      <c r="HL25" s="147"/>
      <c r="HM25" s="147">
        <v>41791</v>
      </c>
      <c r="HN25" s="147"/>
      <c r="HO25" s="147"/>
      <c r="HP25" s="147">
        <v>41821</v>
      </c>
      <c r="HQ25" s="147"/>
      <c r="HR25" s="147"/>
      <c r="HS25" s="147">
        <v>41852</v>
      </c>
      <c r="HT25" s="147"/>
      <c r="HU25" s="147"/>
      <c r="HV25" s="147">
        <v>41883</v>
      </c>
      <c r="HW25" s="147"/>
      <c r="HX25" s="147"/>
      <c r="HY25" s="147">
        <v>41913</v>
      </c>
      <c r="HZ25" s="147"/>
      <c r="IA25" s="147"/>
    </row>
    <row r="26" spans="1:238">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row>
    <row r="27" spans="1:238">
      <c r="A27" s="146" t="s">
        <v>67</v>
      </c>
      <c r="B27" s="14">
        <v>17.5</v>
      </c>
      <c r="C27" s="14">
        <v>19.399999999999999</v>
      </c>
      <c r="D27" s="14">
        <v>63.2</v>
      </c>
      <c r="E27" s="14">
        <v>10.18266</v>
      </c>
      <c r="F27" s="14">
        <v>26.550629999999998</v>
      </c>
      <c r="G27" s="14">
        <v>63.266710000000003</v>
      </c>
      <c r="H27" s="14">
        <v>8.9693899999999989</v>
      </c>
      <c r="I27" s="14">
        <v>38.830779999999997</v>
      </c>
      <c r="J27" s="14">
        <v>52.199830000000006</v>
      </c>
      <c r="K27" s="14">
        <v>41.449750000000002</v>
      </c>
      <c r="L27" s="14">
        <v>22.71</v>
      </c>
      <c r="M27" s="14">
        <v>35.840250000000005</v>
      </c>
      <c r="N27" s="14">
        <v>37.722020000000001</v>
      </c>
      <c r="O27" s="14">
        <v>22.562909999999999</v>
      </c>
      <c r="P27" s="14">
        <v>39.71508</v>
      </c>
      <c r="Q27" s="14">
        <v>10.287229999999999</v>
      </c>
      <c r="R27" s="14">
        <v>36.29278</v>
      </c>
      <c r="S27" s="14">
        <v>53.419989999999999</v>
      </c>
      <c r="T27" s="14">
        <v>10.852029999999999</v>
      </c>
      <c r="U27" s="14">
        <v>32.703070000000004</v>
      </c>
      <c r="V27" s="14">
        <v>56.444899999999997</v>
      </c>
      <c r="W27" s="14">
        <v>7.1894</v>
      </c>
      <c r="X27" s="14">
        <v>31.893500000000003</v>
      </c>
      <c r="Y27" s="14">
        <v>60.917100000000005</v>
      </c>
      <c r="Z27" s="14">
        <v>14.95881</v>
      </c>
      <c r="AA27" s="14">
        <v>39.922550000000001</v>
      </c>
      <c r="AB27" s="14">
        <v>45.118650000000002</v>
      </c>
      <c r="AC27" s="14">
        <v>19.066140000000001</v>
      </c>
      <c r="AD27" s="14">
        <v>34.314999999999998</v>
      </c>
      <c r="AE27" s="14">
        <v>46.618859999999998</v>
      </c>
      <c r="AF27" s="14">
        <v>26.95072</v>
      </c>
      <c r="AG27" s="14">
        <v>26.374690000000001</v>
      </c>
      <c r="AH27" s="14">
        <v>46.674590000000002</v>
      </c>
      <c r="AI27" s="14">
        <v>49.94941</v>
      </c>
      <c r="AJ27" s="14">
        <v>22.426270000000002</v>
      </c>
      <c r="AK27" s="14">
        <v>27.624320000000001</v>
      </c>
      <c r="AL27" s="14">
        <v>27.632919999999999</v>
      </c>
      <c r="AM27" s="14">
        <v>39.953000000000003</v>
      </c>
      <c r="AN27" s="14">
        <v>32.414070000000002</v>
      </c>
      <c r="AO27" s="14">
        <v>26.560519999999997</v>
      </c>
      <c r="AP27" s="14">
        <v>34.119419999999998</v>
      </c>
      <c r="AQ27" s="14">
        <v>39.320059999999998</v>
      </c>
      <c r="AR27" s="14">
        <v>33.00712</v>
      </c>
      <c r="AS27" s="14">
        <v>21.93993</v>
      </c>
      <c r="AT27" s="14">
        <v>45.052950000000003</v>
      </c>
      <c r="AU27" s="14">
        <v>24.372160000000001</v>
      </c>
      <c r="AV27" s="14">
        <v>55.414790000000004</v>
      </c>
      <c r="AW27" s="14">
        <v>20.213049999999999</v>
      </c>
      <c r="AX27" s="14">
        <v>48.174799999999998</v>
      </c>
      <c r="AY27" s="14">
        <v>21.149160000000002</v>
      </c>
      <c r="AZ27" s="14">
        <v>30.67604</v>
      </c>
      <c r="BA27" s="14">
        <v>19.05247</v>
      </c>
      <c r="BB27" s="14">
        <v>31.619950000000003</v>
      </c>
      <c r="BC27" s="14">
        <v>49.327579999999998</v>
      </c>
      <c r="BD27" s="14">
        <v>27.44042</v>
      </c>
      <c r="BE27" s="14">
        <v>43.649650000000001</v>
      </c>
      <c r="BF27" s="14">
        <v>28.909929999999999</v>
      </c>
      <c r="BG27" s="14">
        <v>20.588729999999998</v>
      </c>
      <c r="BH27" s="14">
        <v>32.390259999999998</v>
      </c>
      <c r="BI27" s="14">
        <v>47.021010000000004</v>
      </c>
      <c r="BJ27" s="14">
        <v>19.729610000000001</v>
      </c>
      <c r="BK27" s="14">
        <v>44.083970000000001</v>
      </c>
      <c r="BL27" s="14">
        <v>36.186420000000005</v>
      </c>
      <c r="BM27" s="14">
        <v>40.731110000000001</v>
      </c>
      <c r="BN27" s="14">
        <v>17.39265</v>
      </c>
      <c r="BO27" s="14">
        <v>41.876239999999996</v>
      </c>
      <c r="BP27" s="14">
        <v>39.327649999999998</v>
      </c>
      <c r="BQ27" s="14">
        <v>17.860910000000001</v>
      </c>
      <c r="BR27" s="14">
        <v>42.811439999999997</v>
      </c>
      <c r="BS27" s="14">
        <v>46.319749999999999</v>
      </c>
      <c r="BT27" s="14">
        <v>16.02026</v>
      </c>
      <c r="BU27" s="14">
        <v>37.659990000000001</v>
      </c>
      <c r="BV27" s="14">
        <v>47.401969999999999</v>
      </c>
      <c r="BW27" s="14">
        <v>20.99567</v>
      </c>
      <c r="BX27" s="14">
        <v>31.602360000000001</v>
      </c>
      <c r="BY27" s="14">
        <v>24.636520000000001</v>
      </c>
      <c r="BZ27" s="14">
        <v>29.06475</v>
      </c>
      <c r="CA27" s="14">
        <v>46.298729999999999</v>
      </c>
      <c r="CB27" s="14">
        <v>35.515790000000003</v>
      </c>
      <c r="CC27" s="14">
        <v>29.416869999999999</v>
      </c>
      <c r="CD27" s="14">
        <v>35.067349999999998</v>
      </c>
      <c r="CE27" s="14">
        <v>57.765839999999997</v>
      </c>
      <c r="CF27" s="14">
        <v>17.00057</v>
      </c>
      <c r="CG27" s="14">
        <v>25.23359</v>
      </c>
      <c r="CH27" s="37">
        <v>44.852290000000004</v>
      </c>
      <c r="CI27" s="37">
        <v>14.14147</v>
      </c>
      <c r="CJ27" s="37">
        <v>41.006239999999998</v>
      </c>
      <c r="CK27" s="37">
        <v>35.150700000000001</v>
      </c>
      <c r="CL27" s="37">
        <v>31.042110000000001</v>
      </c>
      <c r="CM27" s="37">
        <v>33.807189999999999</v>
      </c>
      <c r="CN27" s="37">
        <v>38.577469999999998</v>
      </c>
      <c r="CO27" s="37">
        <v>35.244819999999997</v>
      </c>
      <c r="CP27" s="37">
        <v>26.177710000000001</v>
      </c>
      <c r="CQ27" s="37">
        <v>36.671999999999997</v>
      </c>
      <c r="CR27" s="37">
        <v>29.870940000000001</v>
      </c>
      <c r="CS27" s="37">
        <v>33.457070000000002</v>
      </c>
      <c r="CT27" s="37">
        <v>28.61477</v>
      </c>
      <c r="CU27" s="37">
        <v>32.205550000000002</v>
      </c>
      <c r="CV27" s="37">
        <v>39.179679999999998</v>
      </c>
      <c r="CW27" s="6">
        <v>27.927070000000001</v>
      </c>
      <c r="CX27" s="6">
        <v>48.058929999999997</v>
      </c>
      <c r="CY27" s="6">
        <v>24.013999999999999</v>
      </c>
      <c r="CZ27" s="36">
        <v>41.997039999999998</v>
      </c>
      <c r="DA27" s="36">
        <v>34.695300000000003</v>
      </c>
      <c r="DB27" s="36">
        <v>23.307659999999998</v>
      </c>
      <c r="DC27" s="36">
        <v>44.639470000000003</v>
      </c>
      <c r="DD27" s="36">
        <v>29.486090000000001</v>
      </c>
      <c r="DE27" s="36">
        <v>25.87444</v>
      </c>
      <c r="DF27" s="6">
        <v>32.259079999999997</v>
      </c>
      <c r="DG27" s="6">
        <v>28.56869</v>
      </c>
      <c r="DH27" s="6">
        <v>39.172229999999999</v>
      </c>
      <c r="DI27" s="36">
        <v>37.760010000000001</v>
      </c>
      <c r="DJ27" s="36">
        <v>22.300920000000001</v>
      </c>
      <c r="DK27" s="36">
        <v>39.939070000000001</v>
      </c>
      <c r="DL27" s="36">
        <v>24.236750000000001</v>
      </c>
      <c r="DM27" s="36">
        <v>34.643169999999998</v>
      </c>
      <c r="DN27" s="36">
        <v>41.120080000000002</v>
      </c>
      <c r="DO27" s="36">
        <v>43.389809999999997</v>
      </c>
      <c r="DP27" s="36">
        <v>26.43994</v>
      </c>
      <c r="DQ27" s="36">
        <v>30.170259999999999</v>
      </c>
      <c r="DR27" s="36">
        <v>46.751579999999997</v>
      </c>
      <c r="DS27" s="36">
        <v>29.96425</v>
      </c>
      <c r="DT27" s="36">
        <v>23.28417</v>
      </c>
      <c r="DU27" s="36">
        <v>25.749479999999998</v>
      </c>
      <c r="DV27" s="36">
        <v>29.072990000000001</v>
      </c>
      <c r="DW27" s="36">
        <v>45.177529999999997</v>
      </c>
      <c r="DX27" s="44">
        <v>41.245040000000003</v>
      </c>
      <c r="DY27" s="44">
        <v>32.243490000000001</v>
      </c>
      <c r="DZ27" s="44">
        <v>26.511469999999999</v>
      </c>
      <c r="EA27" s="6">
        <v>26.73629</v>
      </c>
      <c r="EB27" s="6">
        <v>52.588520000000003</v>
      </c>
      <c r="EC27" s="6">
        <v>20.675190000000001</v>
      </c>
      <c r="ED27" s="45">
        <v>18.63766</v>
      </c>
      <c r="EE27" s="45">
        <v>54.02957</v>
      </c>
      <c r="EF27" s="45">
        <v>27.33276</v>
      </c>
      <c r="EG27" s="47">
        <v>37.593000000000004</v>
      </c>
      <c r="EH27" s="47">
        <v>45.452440000000003</v>
      </c>
      <c r="EI27" s="47">
        <v>16.954560000000001</v>
      </c>
      <c r="EJ27" s="48">
        <v>60.865600000000001</v>
      </c>
      <c r="EK27" s="48">
        <v>20.370170000000002</v>
      </c>
      <c r="EL27" s="48">
        <v>18.764230000000001</v>
      </c>
      <c r="EM27" s="6">
        <v>45.984169999999999</v>
      </c>
      <c r="EN27" s="6">
        <v>27.321639999999999</v>
      </c>
      <c r="EO27" s="6">
        <v>26.694189999999999</v>
      </c>
      <c r="EP27" s="51">
        <v>35.98433</v>
      </c>
      <c r="EQ27" s="51">
        <v>25.509383</v>
      </c>
      <c r="ER27" s="51">
        <v>38.506323000000002</v>
      </c>
      <c r="ES27" s="53">
        <v>47.729399999999998</v>
      </c>
      <c r="ET27" s="53">
        <v>15.329560000000001</v>
      </c>
      <c r="EU27" s="53">
        <v>36.941040000000001</v>
      </c>
      <c r="EV27" s="54">
        <v>50.722589999999997</v>
      </c>
      <c r="EW27" s="54">
        <v>28.962520000000001</v>
      </c>
      <c r="EX27" s="54">
        <v>20.314900000000002</v>
      </c>
      <c r="EY27" s="55">
        <v>46.516449999999999</v>
      </c>
      <c r="EZ27" s="55">
        <v>24.162939999999999</v>
      </c>
      <c r="FA27" s="55">
        <v>29.320609999999999</v>
      </c>
      <c r="FB27" s="6">
        <v>62.510169999999995</v>
      </c>
      <c r="FC27" s="6">
        <v>13.09064</v>
      </c>
      <c r="FD27" s="6">
        <v>24.399190000000001</v>
      </c>
      <c r="FE27" s="6">
        <v>40.431719999999999</v>
      </c>
      <c r="FF27" s="6">
        <v>24.60774</v>
      </c>
      <c r="FG27" s="6">
        <v>34.960529999999999</v>
      </c>
      <c r="FH27" s="56">
        <v>29.00395</v>
      </c>
      <c r="FI27" s="56">
        <v>28.857690000000002</v>
      </c>
      <c r="FJ27" s="56">
        <v>42.138360000000006</v>
      </c>
      <c r="FK27" s="58">
        <v>40.771320000000003</v>
      </c>
      <c r="FL27" s="58">
        <v>29.427419999999998</v>
      </c>
      <c r="FM27" s="58">
        <v>29.801250000000003</v>
      </c>
      <c r="FN27" s="6">
        <v>43.685210000000005</v>
      </c>
      <c r="FO27" s="6">
        <v>29.345569999999999</v>
      </c>
      <c r="FP27" s="6">
        <v>26.96921</v>
      </c>
      <c r="FQ27" s="6">
        <v>39.028780000000005</v>
      </c>
      <c r="FR27" s="6">
        <v>31.09543</v>
      </c>
      <c r="FS27" s="6">
        <v>29.875790000000002</v>
      </c>
      <c r="FT27" s="14">
        <v>49.88259</v>
      </c>
      <c r="FU27" s="14">
        <v>27.26172</v>
      </c>
      <c r="FV27" s="14">
        <v>22.855689999999999</v>
      </c>
      <c r="FW27" s="14">
        <v>57.208550000000002</v>
      </c>
      <c r="FX27" s="14">
        <v>24.756249999999998</v>
      </c>
      <c r="FY27" s="14">
        <v>18.035209999999999</v>
      </c>
      <c r="FZ27" s="14">
        <v>54.715510000000002</v>
      </c>
      <c r="GA27" s="14">
        <v>19.147189999999998</v>
      </c>
      <c r="GB27" s="14">
        <v>26.13729</v>
      </c>
      <c r="GC27" s="14">
        <v>48.543579999999999</v>
      </c>
      <c r="GD27" s="14">
        <v>22.117180000000001</v>
      </c>
      <c r="GE27" s="14">
        <v>29.33924</v>
      </c>
      <c r="GF27" s="14">
        <v>41.890999999999998</v>
      </c>
      <c r="GG27" s="14">
        <v>32.016779999999997</v>
      </c>
      <c r="GH27" s="14">
        <v>26.092230000000001</v>
      </c>
      <c r="GI27" s="64">
        <v>50.999360000000003</v>
      </c>
      <c r="GJ27" s="64">
        <v>15.644540000000001</v>
      </c>
      <c r="GK27" s="64">
        <v>33.356090000000002</v>
      </c>
      <c r="GL27" s="65">
        <v>33.157119999999999</v>
      </c>
      <c r="GM27" s="65">
        <v>32.89087</v>
      </c>
      <c r="GN27" s="65">
        <v>33.952010000000001</v>
      </c>
      <c r="GO27" s="6">
        <v>26.71153</v>
      </c>
      <c r="GP27" s="6">
        <v>43.137609999999995</v>
      </c>
      <c r="GQ27" s="6">
        <v>30.150850000000002</v>
      </c>
      <c r="GR27" s="6">
        <v>47.823</v>
      </c>
      <c r="GS27" s="6">
        <v>29.908560000000001</v>
      </c>
      <c r="GT27" s="6">
        <v>22.268440000000002</v>
      </c>
      <c r="GU27" s="6">
        <v>26.095089999999999</v>
      </c>
      <c r="GV27" s="6">
        <v>41.836659999999995</v>
      </c>
      <c r="GW27" s="6">
        <v>32.068249999999999</v>
      </c>
      <c r="GX27" s="6">
        <v>42.510269999999998</v>
      </c>
      <c r="GY27" s="6">
        <v>34.316679999999998</v>
      </c>
      <c r="GZ27" s="6">
        <v>23.17305</v>
      </c>
      <c r="HA27" s="6">
        <v>53.61365</v>
      </c>
      <c r="HB27" s="6">
        <v>28.08699</v>
      </c>
      <c r="HC27" s="6">
        <v>18.29936</v>
      </c>
      <c r="HD27" s="70">
        <v>66.159520000000001</v>
      </c>
      <c r="HE27" s="70">
        <v>18.12031</v>
      </c>
      <c r="HF27" s="70">
        <v>15.72017</v>
      </c>
      <c r="HG27" s="76">
        <v>38.27196</v>
      </c>
      <c r="HH27" s="76">
        <v>42.904199999999996</v>
      </c>
      <c r="HI27" s="76">
        <v>18.823840000000001</v>
      </c>
      <c r="HJ27" s="6">
        <v>44.241589999999995</v>
      </c>
      <c r="HK27" s="6">
        <v>34.316790000000005</v>
      </c>
      <c r="HL27" s="6">
        <v>21.44163</v>
      </c>
      <c r="HM27" s="6">
        <v>39.12818</v>
      </c>
      <c r="HN27" s="6">
        <v>33.026070000000004</v>
      </c>
      <c r="HO27" s="6">
        <v>27.845750000000002</v>
      </c>
      <c r="HP27" s="6">
        <v>30.046659999999996</v>
      </c>
      <c r="HQ27" s="6">
        <v>39.396589999999996</v>
      </c>
      <c r="HR27" s="6">
        <v>30.556739999999998</v>
      </c>
      <c r="HS27" s="96">
        <v>43.734970000000004</v>
      </c>
      <c r="HT27" s="96">
        <v>37.604819999999997</v>
      </c>
      <c r="HU27" s="96">
        <v>18.660209999999999</v>
      </c>
      <c r="HV27" s="6">
        <v>28.672560000000004</v>
      </c>
      <c r="HW27" s="6">
        <v>33.714959999999998</v>
      </c>
      <c r="HX27" s="6">
        <v>37.612479999999998</v>
      </c>
      <c r="HY27" s="6">
        <v>51.268329999999992</v>
      </c>
      <c r="HZ27" s="6">
        <v>20.467829999999999</v>
      </c>
      <c r="IA27" s="6">
        <v>28.263840000000002</v>
      </c>
      <c r="IB27" s="14"/>
      <c r="IC27" s="14"/>
      <c r="ID27" s="14"/>
    </row>
    <row r="28" spans="1:238">
      <c r="A28" s="146" t="s">
        <v>163</v>
      </c>
      <c r="B28" s="14">
        <v>30.1</v>
      </c>
      <c r="C28" s="14">
        <v>22.3</v>
      </c>
      <c r="D28" s="14">
        <v>47.6</v>
      </c>
      <c r="E28" s="14">
        <v>20.538120000000003</v>
      </c>
      <c r="F28" s="14">
        <v>27.109670000000001</v>
      </c>
      <c r="G28" s="14">
        <v>52.352209999999999</v>
      </c>
      <c r="H28" s="14">
        <v>15.508649999999999</v>
      </c>
      <c r="I28" s="14">
        <v>31.738430000000001</v>
      </c>
      <c r="J28" s="14">
        <v>52.752920000000003</v>
      </c>
      <c r="K28" s="14">
        <v>49.3294</v>
      </c>
      <c r="L28" s="14">
        <v>18.076239999999999</v>
      </c>
      <c r="M28" s="14">
        <v>32.594360000000002</v>
      </c>
      <c r="N28" s="14">
        <v>36.767250000000004</v>
      </c>
      <c r="O28" s="14">
        <v>38.765619999999998</v>
      </c>
      <c r="P28" s="14">
        <v>24.467130000000001</v>
      </c>
      <c r="Q28" s="14">
        <v>27.120119999999996</v>
      </c>
      <c r="R28" s="14">
        <v>27.988259999999997</v>
      </c>
      <c r="S28" s="14">
        <v>44.891619999999996</v>
      </c>
      <c r="T28" s="14">
        <v>22.39114</v>
      </c>
      <c r="U28" s="14">
        <v>31.540770000000002</v>
      </c>
      <c r="V28" s="14">
        <v>46.068089999999998</v>
      </c>
      <c r="W28" s="14">
        <v>12.05733</v>
      </c>
      <c r="X28" s="14">
        <v>29.79738</v>
      </c>
      <c r="Y28" s="14">
        <v>58.145299999999999</v>
      </c>
      <c r="Z28" s="14">
        <v>21.269469999999998</v>
      </c>
      <c r="AA28" s="14">
        <v>19.077500000000001</v>
      </c>
      <c r="AB28" s="14">
        <v>59.653029999999994</v>
      </c>
      <c r="AC28" s="14">
        <v>19.908829999999998</v>
      </c>
      <c r="AD28" s="14">
        <v>36.694719999999997</v>
      </c>
      <c r="AE28" s="14">
        <v>43.396449999999994</v>
      </c>
      <c r="AF28" s="14">
        <v>31.697690000000001</v>
      </c>
      <c r="AG28" s="14">
        <v>37.532820000000001</v>
      </c>
      <c r="AH28" s="14">
        <v>30.769479999999998</v>
      </c>
      <c r="AI28" s="14">
        <v>45.44941</v>
      </c>
      <c r="AJ28" s="14">
        <v>27.766560000000002</v>
      </c>
      <c r="AK28" s="14">
        <v>26.784029999999998</v>
      </c>
      <c r="AL28" s="14">
        <v>50.350349999999999</v>
      </c>
      <c r="AM28" s="14">
        <v>22.72926</v>
      </c>
      <c r="AN28" s="14">
        <v>26.920390000000001</v>
      </c>
      <c r="AO28" s="14">
        <v>31.41752</v>
      </c>
      <c r="AP28" s="14">
        <v>37.612569999999998</v>
      </c>
      <c r="AQ28" s="14">
        <v>30.969909999999999</v>
      </c>
      <c r="AR28" s="14">
        <v>40.907320000000006</v>
      </c>
      <c r="AS28" s="14">
        <v>22.572929999999999</v>
      </c>
      <c r="AT28" s="14">
        <v>36.519750000000002</v>
      </c>
      <c r="AU28" s="14">
        <v>39.684069999999998</v>
      </c>
      <c r="AV28" s="14">
        <v>33.03257</v>
      </c>
      <c r="AW28" s="14">
        <v>27.283370000000001</v>
      </c>
      <c r="AX28" s="14">
        <v>34.62285</v>
      </c>
      <c r="AY28" s="14">
        <v>31.054850000000002</v>
      </c>
      <c r="AZ28" s="14">
        <v>34.322290000000002</v>
      </c>
      <c r="BA28" s="14">
        <v>32.531929999999996</v>
      </c>
      <c r="BB28" s="14">
        <v>32.2746</v>
      </c>
      <c r="BC28" s="14">
        <v>35.193469999999998</v>
      </c>
      <c r="BD28" s="14">
        <v>15.41689</v>
      </c>
      <c r="BE28" s="14">
        <v>35.526499999999999</v>
      </c>
      <c r="BF28" s="14">
        <v>49.056609999999999</v>
      </c>
      <c r="BG28" s="14">
        <v>11.431040000000001</v>
      </c>
      <c r="BH28" s="14">
        <v>34.704449999999994</v>
      </c>
      <c r="BI28" s="14">
        <v>53.864509999999996</v>
      </c>
      <c r="BJ28" s="14">
        <v>25.956230000000001</v>
      </c>
      <c r="BK28" s="14">
        <v>35.043810000000001</v>
      </c>
      <c r="BL28" s="14">
        <v>38.999960000000002</v>
      </c>
      <c r="BM28" s="14">
        <v>47.73583</v>
      </c>
      <c r="BN28" s="14">
        <v>30.293399999999998</v>
      </c>
      <c r="BO28" s="14">
        <v>21.970780000000001</v>
      </c>
      <c r="BP28" s="14">
        <v>55.354990000000001</v>
      </c>
      <c r="BQ28" s="14">
        <v>22.209989999999998</v>
      </c>
      <c r="BR28" s="14">
        <v>22.435020000000002</v>
      </c>
      <c r="BS28" s="14">
        <v>66.310699999999997</v>
      </c>
      <c r="BT28" s="14">
        <v>14.88335</v>
      </c>
      <c r="BU28" s="14">
        <v>18.80594</v>
      </c>
      <c r="BV28" s="14">
        <v>56.185040000000001</v>
      </c>
      <c r="BW28" s="14">
        <v>20.95879</v>
      </c>
      <c r="BX28" s="14">
        <v>22.856170000000002</v>
      </c>
      <c r="BY28" s="14">
        <v>34.595779999999998</v>
      </c>
      <c r="BZ28" s="14">
        <v>31.431809999999999</v>
      </c>
      <c r="CA28" s="14">
        <v>33.9724</v>
      </c>
      <c r="CB28" s="14">
        <v>36.981490000000001</v>
      </c>
      <c r="CC28" s="14">
        <v>26.433969999999999</v>
      </c>
      <c r="CD28" s="14">
        <v>36.584539999999997</v>
      </c>
      <c r="CE28" s="14">
        <v>60.288580000000003</v>
      </c>
      <c r="CF28" s="14">
        <v>20.282170000000001</v>
      </c>
      <c r="CG28" s="14">
        <v>19.42925</v>
      </c>
      <c r="CH28" s="37">
        <v>41.366289999999999</v>
      </c>
      <c r="CI28" s="37">
        <v>35.907989999999998</v>
      </c>
      <c r="CJ28" s="37">
        <v>22.725719999999999</v>
      </c>
      <c r="CK28" s="37">
        <v>45.351959999999998</v>
      </c>
      <c r="CL28" s="37">
        <v>23.2394</v>
      </c>
      <c r="CM28" s="37">
        <v>31.408639999999998</v>
      </c>
      <c r="CN28" s="37">
        <v>28.068960000000001</v>
      </c>
      <c r="CO28" s="37">
        <v>29.678280000000001</v>
      </c>
      <c r="CP28" s="37">
        <v>42.252760000000002</v>
      </c>
      <c r="CQ28" s="37">
        <v>30.047229999999999</v>
      </c>
      <c r="CR28" s="37">
        <v>23.690339999999999</v>
      </c>
      <c r="CS28" s="37">
        <v>46.262430000000002</v>
      </c>
      <c r="CT28" s="37">
        <v>35.371450000000003</v>
      </c>
      <c r="CU28" s="37">
        <v>42.777670000000001</v>
      </c>
      <c r="CV28" s="37">
        <v>21.85088</v>
      </c>
      <c r="CW28" s="6">
        <v>56.962470000000003</v>
      </c>
      <c r="CX28" s="6">
        <v>32.530009999999997</v>
      </c>
      <c r="CY28" s="6">
        <v>10.50752</v>
      </c>
      <c r="CZ28" s="36">
        <v>67.446330000000003</v>
      </c>
      <c r="DA28" s="36">
        <v>16.732620000000001</v>
      </c>
      <c r="DB28" s="36">
        <v>15.82105</v>
      </c>
      <c r="DC28" s="36">
        <v>69.480369999999994</v>
      </c>
      <c r="DD28" s="36">
        <v>13.6052</v>
      </c>
      <c r="DE28" s="36">
        <v>16.914429999999999</v>
      </c>
      <c r="DF28" s="6">
        <v>52.696420000000003</v>
      </c>
      <c r="DG28" s="6">
        <v>20.93412</v>
      </c>
      <c r="DH28" s="6">
        <v>26.36946</v>
      </c>
      <c r="DI28" s="36">
        <v>39.85615</v>
      </c>
      <c r="DJ28" s="36">
        <v>28.019839999999999</v>
      </c>
      <c r="DK28" s="36">
        <v>32.124009999999998</v>
      </c>
      <c r="DL28" s="36">
        <v>44.122199999999999</v>
      </c>
      <c r="DM28" s="36">
        <v>30.55829</v>
      </c>
      <c r="DN28" s="36">
        <v>25.319510000000001</v>
      </c>
      <c r="DO28" s="36">
        <v>46.83661</v>
      </c>
      <c r="DP28" s="36">
        <v>34.045349999999999</v>
      </c>
      <c r="DQ28" s="36">
        <v>19.118030000000001</v>
      </c>
      <c r="DR28" s="36">
        <v>49.551859999999998</v>
      </c>
      <c r="DS28" s="36">
        <v>32.069270000000003</v>
      </c>
      <c r="DT28" s="36">
        <v>18.378869999999999</v>
      </c>
      <c r="DU28" s="36">
        <v>41.835270000000001</v>
      </c>
      <c r="DV28" s="36">
        <v>35.16281</v>
      </c>
      <c r="DW28" s="36">
        <v>23.001919999999998</v>
      </c>
      <c r="DX28" s="44">
        <v>21.24147</v>
      </c>
      <c r="DY28" s="44">
        <v>41.702359999999999</v>
      </c>
      <c r="DZ28" s="44">
        <v>37.056170000000002</v>
      </c>
      <c r="EA28" s="6">
        <v>32.269370000000002</v>
      </c>
      <c r="EB28" s="6">
        <v>34.775640000000003</v>
      </c>
      <c r="EC28" s="6">
        <v>32.954990000000002</v>
      </c>
      <c r="ED28" s="45">
        <v>43.048090000000002</v>
      </c>
      <c r="EE28" s="45">
        <v>32.995980000000003</v>
      </c>
      <c r="EF28" s="45">
        <v>23.955929999999999</v>
      </c>
      <c r="EG28" s="47">
        <v>51.803359999999998</v>
      </c>
      <c r="EH28" s="47">
        <v>33.614930000000001</v>
      </c>
      <c r="EI28" s="47">
        <v>14.581709999999999</v>
      </c>
      <c r="EJ28" s="48">
        <v>58.239890000000003</v>
      </c>
      <c r="EK28" s="48">
        <v>24.776769999999999</v>
      </c>
      <c r="EL28" s="48">
        <v>16.983329999999999</v>
      </c>
      <c r="EM28" s="6">
        <v>59.164000000000001</v>
      </c>
      <c r="EN28" s="6">
        <v>31.173929999999999</v>
      </c>
      <c r="EO28" s="6">
        <v>9.6620699999999999</v>
      </c>
      <c r="EP28" s="51">
        <v>52.785063000000001</v>
      </c>
      <c r="EQ28" s="51">
        <v>32.714953000000001</v>
      </c>
      <c r="ER28" s="51">
        <v>14.499983</v>
      </c>
      <c r="ES28" s="53">
        <v>44.06709</v>
      </c>
      <c r="ET28" s="53">
        <v>18.506730000000001</v>
      </c>
      <c r="EU28" s="53">
        <v>37.426180000000002</v>
      </c>
      <c r="EV28" s="54">
        <v>51.398510000000002</v>
      </c>
      <c r="EW28" s="54">
        <v>25.726009999999999</v>
      </c>
      <c r="EX28" s="54">
        <v>22.87548</v>
      </c>
      <c r="EY28" s="55">
        <v>40.021799999999999</v>
      </c>
      <c r="EZ28" s="55">
        <v>30.22692</v>
      </c>
      <c r="FA28" s="55">
        <v>29.751270000000002</v>
      </c>
      <c r="FB28" s="6">
        <v>46.046520000000001</v>
      </c>
      <c r="FC28" s="6">
        <v>31.253989999999998</v>
      </c>
      <c r="FD28" s="6">
        <v>22.699490000000001</v>
      </c>
      <c r="FE28" s="6">
        <v>42.113679999999995</v>
      </c>
      <c r="FF28" s="6">
        <v>29.423129999999997</v>
      </c>
      <c r="FG28" s="6">
        <v>28.463179999999998</v>
      </c>
      <c r="FH28" s="56">
        <v>39.562640000000002</v>
      </c>
      <c r="FI28" s="56">
        <v>32.589030000000001</v>
      </c>
      <c r="FJ28" s="56">
        <v>27.84834</v>
      </c>
      <c r="FK28" s="58">
        <v>34.411619999999999</v>
      </c>
      <c r="FL28" s="58">
        <v>38.05724</v>
      </c>
      <c r="FM28" s="58">
        <v>27.531139999999997</v>
      </c>
      <c r="FN28" s="6">
        <v>38.089010000000002</v>
      </c>
      <c r="FO28" s="6">
        <v>26.109120000000001</v>
      </c>
      <c r="FP28" s="6">
        <v>35.801870000000001</v>
      </c>
      <c r="FQ28" s="6">
        <v>52.580280000000002</v>
      </c>
      <c r="FR28" s="6">
        <v>18.292390000000001</v>
      </c>
      <c r="FS28" s="6">
        <v>29.127330000000001</v>
      </c>
      <c r="FT28" s="14">
        <v>53.522660000000002</v>
      </c>
      <c r="FU28" s="14">
        <v>31.673929999999999</v>
      </c>
      <c r="FV28" s="25">
        <v>14.80341</v>
      </c>
      <c r="FW28" s="25">
        <v>74.568740000000005</v>
      </c>
      <c r="FX28" s="25">
        <v>19.49597</v>
      </c>
      <c r="FY28" s="25">
        <v>5.9353000000000007</v>
      </c>
      <c r="FZ28" s="25">
        <v>57.156759999999998</v>
      </c>
      <c r="GA28" s="25">
        <v>22.840630000000001</v>
      </c>
      <c r="GB28" s="25">
        <v>20.002610000000001</v>
      </c>
      <c r="GC28" s="14">
        <v>43.72307</v>
      </c>
      <c r="GD28" s="14">
        <v>24.68788</v>
      </c>
      <c r="GE28" s="14">
        <v>31.58905</v>
      </c>
      <c r="GF28" s="14">
        <v>60.28454</v>
      </c>
      <c r="GG28" s="14">
        <v>24.218419999999998</v>
      </c>
      <c r="GH28" s="14">
        <v>15.49704</v>
      </c>
      <c r="GI28" s="64">
        <v>55.131819999999998</v>
      </c>
      <c r="GJ28" s="64">
        <v>21.00975</v>
      </c>
      <c r="GK28" s="64">
        <v>23.858429999999998</v>
      </c>
      <c r="GL28" s="65">
        <v>50.460180000000001</v>
      </c>
      <c r="GM28" s="65">
        <v>27.408310000000004</v>
      </c>
      <c r="GN28" s="65">
        <v>22.131500000000003</v>
      </c>
      <c r="GO28" s="6">
        <v>40.211980000000004</v>
      </c>
      <c r="GP28" s="6">
        <v>31.860309999999998</v>
      </c>
      <c r="GQ28" s="6">
        <v>27.927720000000001</v>
      </c>
      <c r="GR28" s="6">
        <v>40.648580000000003</v>
      </c>
      <c r="GS28" s="6">
        <v>32.989750000000001</v>
      </c>
      <c r="GT28" s="6">
        <v>26.361669999999997</v>
      </c>
      <c r="GU28" s="6">
        <v>36.140480000000004</v>
      </c>
      <c r="GV28" s="6">
        <v>40.722789999999996</v>
      </c>
      <c r="GW28" s="6">
        <v>23.13673</v>
      </c>
      <c r="GX28" s="6">
        <v>45.90081</v>
      </c>
      <c r="GY28" s="6">
        <v>32.922989999999999</v>
      </c>
      <c r="GZ28" s="6">
        <v>21.176200000000001</v>
      </c>
      <c r="HA28" s="6">
        <v>54.165070000000007</v>
      </c>
      <c r="HB28" s="6">
        <v>23.75216</v>
      </c>
      <c r="HC28" s="6">
        <v>22.08276</v>
      </c>
      <c r="HD28" s="70">
        <v>80.196469999999991</v>
      </c>
      <c r="HE28" s="70">
        <v>8.83141</v>
      </c>
      <c r="HF28" s="70">
        <v>10.97212</v>
      </c>
      <c r="HG28" s="76">
        <v>63.602289999999996</v>
      </c>
      <c r="HH28" s="76">
        <v>25.388650000000002</v>
      </c>
      <c r="HI28" s="76">
        <v>11.00905</v>
      </c>
      <c r="HJ28" s="6">
        <v>58.292929999999998</v>
      </c>
      <c r="HK28" s="6">
        <v>30.838429999999999</v>
      </c>
      <c r="HL28" s="6">
        <v>10.868640000000001</v>
      </c>
      <c r="HM28" s="6">
        <v>25.819120000000002</v>
      </c>
      <c r="HN28" s="6">
        <v>36.187539999999998</v>
      </c>
      <c r="HO28" s="6">
        <v>37.993339999999996</v>
      </c>
      <c r="HP28" s="6">
        <v>44.981569999999998</v>
      </c>
      <c r="HQ28" s="6">
        <v>33.153579999999998</v>
      </c>
      <c r="HR28" s="6">
        <v>21.86486</v>
      </c>
      <c r="HS28" s="96">
        <v>48.25217</v>
      </c>
      <c r="HT28" s="96">
        <v>35.712070000000004</v>
      </c>
      <c r="HU28" s="96">
        <v>16.035769999999999</v>
      </c>
      <c r="HV28" s="6">
        <v>46.396079999999998</v>
      </c>
      <c r="HW28" s="6">
        <v>19.932300000000001</v>
      </c>
      <c r="HX28" s="6">
        <v>33.671620000000004</v>
      </c>
      <c r="HY28" s="6">
        <v>32.847009999999997</v>
      </c>
      <c r="HZ28" s="6">
        <v>26.769490000000001</v>
      </c>
      <c r="IA28" s="6">
        <v>40.383499999999998</v>
      </c>
      <c r="IB28" s="14"/>
      <c r="IC28" s="14"/>
      <c r="ID28" s="14"/>
    </row>
    <row r="29" spans="1:238">
      <c r="A29" s="146" t="s">
        <v>164</v>
      </c>
      <c r="B29" s="14">
        <v>37</v>
      </c>
      <c r="C29" s="14">
        <v>23.5</v>
      </c>
      <c r="D29" s="14">
        <v>39.5</v>
      </c>
      <c r="E29" s="14">
        <v>20.30226</v>
      </c>
      <c r="F29" s="14">
        <v>44.879350000000002</v>
      </c>
      <c r="G29" s="14">
        <v>34.818390000000001</v>
      </c>
      <c r="H29" s="14">
        <v>38.542229999999996</v>
      </c>
      <c r="I29" s="14">
        <v>15.223120000000002</v>
      </c>
      <c r="J29" s="14">
        <v>46.234650000000002</v>
      </c>
      <c r="K29" s="14">
        <v>24.781749999999999</v>
      </c>
      <c r="L29" s="14">
        <v>38.575150000000001</v>
      </c>
      <c r="M29" s="14">
        <v>36.643100000000004</v>
      </c>
      <c r="N29" s="14">
        <v>18.946959999999997</v>
      </c>
      <c r="O29" s="14">
        <v>40.739039999999996</v>
      </c>
      <c r="P29" s="14">
        <v>40.313989999999997</v>
      </c>
      <c r="Q29" s="14">
        <v>8.7443099999999987</v>
      </c>
      <c r="R29" s="14">
        <v>26.23293</v>
      </c>
      <c r="S29" s="14">
        <v>65.022760000000005</v>
      </c>
      <c r="T29" s="14">
        <v>9.6373499999999996</v>
      </c>
      <c r="U29" s="14">
        <v>10.564730000000001</v>
      </c>
      <c r="V29" s="14">
        <v>79.797920000000005</v>
      </c>
      <c r="W29" s="14">
        <v>0</v>
      </c>
      <c r="X29" s="14">
        <v>42.734059999999999</v>
      </c>
      <c r="Y29" s="14">
        <v>57.265940000000001</v>
      </c>
      <c r="Z29" s="14">
        <v>24.83756</v>
      </c>
      <c r="AA29" s="14">
        <v>10.93683</v>
      </c>
      <c r="AB29" s="14">
        <v>64.225610000000003</v>
      </c>
      <c r="AC29" s="14">
        <v>10.166869999999999</v>
      </c>
      <c r="AD29" s="14">
        <v>31.06878</v>
      </c>
      <c r="AE29" s="14">
        <v>58.76435</v>
      </c>
      <c r="AF29" s="14">
        <v>16.339409999999997</v>
      </c>
      <c r="AG29" s="14">
        <v>26.54063</v>
      </c>
      <c r="AH29" s="14">
        <v>57.119960000000006</v>
      </c>
      <c r="AI29" s="14">
        <v>59.153619999999997</v>
      </c>
      <c r="AJ29" s="14">
        <v>26.720949999999998</v>
      </c>
      <c r="AK29" s="14">
        <v>14.12543</v>
      </c>
      <c r="AL29" s="14">
        <v>34.347539999999995</v>
      </c>
      <c r="AM29" s="14">
        <v>28.9421</v>
      </c>
      <c r="AN29" s="14">
        <v>36.710359999999994</v>
      </c>
      <c r="AO29" s="14">
        <v>39.159060000000004</v>
      </c>
      <c r="AP29" s="14">
        <v>39.71434</v>
      </c>
      <c r="AQ29" s="14">
        <v>21.1266</v>
      </c>
      <c r="AR29" s="14">
        <v>24.309470000000001</v>
      </c>
      <c r="AS29" s="14">
        <v>45.624980000000001</v>
      </c>
      <c r="AT29" s="14">
        <v>30.065550000000002</v>
      </c>
      <c r="AU29" s="14">
        <v>26.459050000000001</v>
      </c>
      <c r="AV29" s="14">
        <v>47.073300000000003</v>
      </c>
      <c r="AW29" s="14">
        <v>26.467639999999999</v>
      </c>
      <c r="AX29" s="14">
        <v>50.489450000000005</v>
      </c>
      <c r="AY29" s="14">
        <v>29.06804</v>
      </c>
      <c r="AZ29" s="14">
        <v>20.442509999999999</v>
      </c>
      <c r="BA29" s="14">
        <v>23.294790000000003</v>
      </c>
      <c r="BB29" s="14">
        <v>31.528179999999999</v>
      </c>
      <c r="BC29" s="14">
        <v>45.177030000000002</v>
      </c>
      <c r="BD29" s="14">
        <v>25.259140000000002</v>
      </c>
      <c r="BE29" s="14">
        <v>28.170549999999999</v>
      </c>
      <c r="BF29" s="14">
        <v>46.570299999999996</v>
      </c>
      <c r="BG29" s="14">
        <v>18.231390000000001</v>
      </c>
      <c r="BH29" s="14">
        <v>35.681370000000001</v>
      </c>
      <c r="BI29" s="14">
        <v>46.087240000000001</v>
      </c>
      <c r="BJ29" s="14">
        <v>23.954550000000001</v>
      </c>
      <c r="BK29" s="14">
        <v>34.855599999999995</v>
      </c>
      <c r="BL29" s="14">
        <v>41.189860000000003</v>
      </c>
      <c r="BM29" s="14">
        <v>28.914899999999999</v>
      </c>
      <c r="BN29" s="14">
        <v>29.859459999999999</v>
      </c>
      <c r="BO29" s="14">
        <v>41.225630000000002</v>
      </c>
      <c r="BP29" s="14">
        <v>38.087130000000002</v>
      </c>
      <c r="BQ29" s="14">
        <v>28.08484</v>
      </c>
      <c r="BR29" s="14">
        <v>33.828029999999998</v>
      </c>
      <c r="BS29" s="14">
        <v>63.417009999999998</v>
      </c>
      <c r="BT29" s="14">
        <v>10.166869999999999</v>
      </c>
      <c r="BU29" s="14">
        <v>26.416119999999999</v>
      </c>
      <c r="BV29" s="14">
        <v>33.670610000000003</v>
      </c>
      <c r="BW29" s="14">
        <v>32.730340000000005</v>
      </c>
      <c r="BX29" s="14">
        <v>33.599050000000005</v>
      </c>
      <c r="BY29" s="14">
        <v>52.302720000000001</v>
      </c>
      <c r="BZ29" s="14">
        <v>23.257580000000001</v>
      </c>
      <c r="CA29" s="14">
        <v>24.439710000000002</v>
      </c>
      <c r="CB29" s="14">
        <v>43.273609999999998</v>
      </c>
      <c r="CC29" s="14">
        <v>17.10078</v>
      </c>
      <c r="CD29" s="14">
        <v>39.625610000000002</v>
      </c>
      <c r="CE29" s="14">
        <v>50.031489999999998</v>
      </c>
      <c r="CF29" s="14">
        <v>28.515609999999999</v>
      </c>
      <c r="CG29" s="14">
        <v>21.4529</v>
      </c>
      <c r="CH29" s="37">
        <v>44.309759999999997</v>
      </c>
      <c r="CI29" s="37">
        <v>29.221170000000001</v>
      </c>
      <c r="CJ29" s="37">
        <v>26.469069999999999</v>
      </c>
      <c r="CK29" s="37">
        <v>21.531610000000001</v>
      </c>
      <c r="CL29" s="37">
        <v>46.257550000000002</v>
      </c>
      <c r="CM29" s="37">
        <v>32.210839999999997</v>
      </c>
      <c r="CN29" s="37">
        <v>29.055160000000001</v>
      </c>
      <c r="CO29" s="37">
        <v>45.081150000000001</v>
      </c>
      <c r="CP29" s="37">
        <v>25.863700000000001</v>
      </c>
      <c r="CQ29" s="37">
        <v>38.2789</v>
      </c>
      <c r="CR29" s="37">
        <v>48.211069999999999</v>
      </c>
      <c r="CS29" s="37">
        <v>13.51003</v>
      </c>
      <c r="CT29" s="37">
        <v>28.698799999999999</v>
      </c>
      <c r="CU29" s="37">
        <v>49.49194</v>
      </c>
      <c r="CV29" s="37">
        <v>21.809259999999998</v>
      </c>
      <c r="CW29" s="6">
        <v>32.482750000000003</v>
      </c>
      <c r="CX29" s="6">
        <v>23.788530000000002</v>
      </c>
      <c r="CY29" s="6">
        <v>43.72871</v>
      </c>
      <c r="CZ29" s="36">
        <v>59.561500000000002</v>
      </c>
      <c r="DA29" s="36">
        <v>14.875349999999999</v>
      </c>
      <c r="DB29" s="36">
        <v>25.56316</v>
      </c>
      <c r="DC29" s="36">
        <v>58.173279999999998</v>
      </c>
      <c r="DD29" s="36">
        <v>10.275639999999999</v>
      </c>
      <c r="DE29" s="36">
        <v>31.551079999999999</v>
      </c>
      <c r="DF29" s="6">
        <v>56.607610000000001</v>
      </c>
      <c r="DG29" s="6">
        <v>27.462289999999999</v>
      </c>
      <c r="DH29" s="6">
        <v>15.930099999999999</v>
      </c>
      <c r="DI29" s="36">
        <v>36.588279999999997</v>
      </c>
      <c r="DJ29" s="36">
        <v>17.315100000000001</v>
      </c>
      <c r="DK29" s="36">
        <v>46.096609999999998</v>
      </c>
      <c r="DL29" s="36">
        <v>41.497549999999997</v>
      </c>
      <c r="DM29" s="36">
        <v>44.919429999999998</v>
      </c>
      <c r="DN29" s="36">
        <v>13.583019999999999</v>
      </c>
      <c r="DO29" s="36">
        <v>72.287260000000003</v>
      </c>
      <c r="DP29" s="36">
        <v>15.69969</v>
      </c>
      <c r="DQ29" s="36">
        <v>12.01305</v>
      </c>
      <c r="DR29" s="36">
        <v>41.934049999999999</v>
      </c>
      <c r="DS29" s="36">
        <v>31.717089999999999</v>
      </c>
      <c r="DT29" s="36">
        <v>26.348859999999998</v>
      </c>
      <c r="DU29" s="36">
        <v>51.060540000000003</v>
      </c>
      <c r="DV29" s="36">
        <v>36.232999999999997</v>
      </c>
      <c r="DW29" s="36">
        <v>12.70645</v>
      </c>
      <c r="DX29" s="44">
        <v>43.775579999999998</v>
      </c>
      <c r="DY29" s="44">
        <v>51.169310000000003</v>
      </c>
      <c r="DZ29" s="44">
        <v>5.0551000000000004</v>
      </c>
      <c r="EA29" s="6">
        <v>11.98014</v>
      </c>
      <c r="EB29" s="6">
        <v>41.946930000000002</v>
      </c>
      <c r="EC29" s="6">
        <v>46.072929999999999</v>
      </c>
      <c r="ED29" s="45">
        <v>32.182209999999998</v>
      </c>
      <c r="EE29" s="45">
        <v>34.091360000000002</v>
      </c>
      <c r="EF29" s="45">
        <v>33.726419999999997</v>
      </c>
      <c r="EG29" s="47">
        <v>60.039499999999997</v>
      </c>
      <c r="EH29" s="47">
        <v>22.925550000000001</v>
      </c>
      <c r="EI29" s="47">
        <v>17.034949999999998</v>
      </c>
      <c r="EJ29" s="48">
        <v>67.034949999999995</v>
      </c>
      <c r="EK29" s="48">
        <v>9.4398499999999999</v>
      </c>
      <c r="EL29" s="48">
        <v>23.525200000000002</v>
      </c>
      <c r="EM29" s="6">
        <v>76.968540000000004</v>
      </c>
      <c r="EN29" s="6">
        <v>10.381539999999999</v>
      </c>
      <c r="EO29" s="6">
        <v>12.64991</v>
      </c>
      <c r="EP29" s="51">
        <v>48.866532999999997</v>
      </c>
      <c r="EQ29" s="51">
        <v>24.041853</v>
      </c>
      <c r="ER29" s="51">
        <v>27.091622999999998</v>
      </c>
      <c r="ES29" s="53">
        <v>54.257660000000001</v>
      </c>
      <c r="ET29" s="53">
        <v>34.37903</v>
      </c>
      <c r="EU29" s="53">
        <v>11.36331</v>
      </c>
      <c r="EV29" s="54">
        <v>12.848839999999999</v>
      </c>
      <c r="EW29" s="54">
        <v>48.152389999999997</v>
      </c>
      <c r="EX29" s="54">
        <v>38.99877</v>
      </c>
      <c r="EY29" s="55">
        <v>13.583019999999999</v>
      </c>
      <c r="EZ29" s="55">
        <v>46.366320000000002</v>
      </c>
      <c r="FA29" s="55">
        <v>40.050660000000001</v>
      </c>
      <c r="FB29" s="6">
        <v>44.839279999999995</v>
      </c>
      <c r="FC29" s="6">
        <v>19.875780000000002</v>
      </c>
      <c r="FD29" s="6">
        <v>35.284939999999999</v>
      </c>
      <c r="FE29" s="6">
        <v>63.276759999999996</v>
      </c>
      <c r="FF29" s="6">
        <v>9.0792000000000002</v>
      </c>
      <c r="FG29" s="6">
        <v>27.644039999999997</v>
      </c>
      <c r="FH29" s="56">
        <v>25.498749999999998</v>
      </c>
      <c r="FI29" s="56">
        <v>46.632509999999996</v>
      </c>
      <c r="FJ29" s="56">
        <v>27.868739999999999</v>
      </c>
      <c r="FK29" s="58">
        <v>21.610330000000001</v>
      </c>
      <c r="FL29" s="58">
        <v>34.586539999999999</v>
      </c>
      <c r="FM29" s="58">
        <v>43.803130000000003</v>
      </c>
      <c r="FN29" s="6">
        <v>33.335720000000002</v>
      </c>
      <c r="FO29" s="6">
        <v>23.266159999999999</v>
      </c>
      <c r="FP29" s="6">
        <v>43.398119999999999</v>
      </c>
      <c r="FQ29" s="6">
        <v>36.213760000000001</v>
      </c>
      <c r="FR29" s="6">
        <v>32.670230000000004</v>
      </c>
      <c r="FS29" s="6">
        <v>31.116009999999999</v>
      </c>
      <c r="FT29" s="14">
        <v>54.349260000000001</v>
      </c>
      <c r="FU29" s="14">
        <v>31.804389999999998</v>
      </c>
      <c r="FV29" s="25">
        <v>13.846349999999999</v>
      </c>
      <c r="FW29" s="25">
        <v>81.267350000000008</v>
      </c>
      <c r="FX29" s="25">
        <v>18.73265</v>
      </c>
      <c r="FY29" s="25">
        <v>0</v>
      </c>
      <c r="FZ29" s="25">
        <v>24.491230000000002</v>
      </c>
      <c r="GA29" s="25">
        <v>47.828949999999999</v>
      </c>
      <c r="GB29" s="25">
        <v>27.679819999999999</v>
      </c>
      <c r="GC29" s="14">
        <v>72.474739999999997</v>
      </c>
      <c r="GD29" s="14">
        <v>11.22592</v>
      </c>
      <c r="GE29" s="14">
        <v>16.299340000000001</v>
      </c>
      <c r="GF29" s="14">
        <v>44.160919999999997</v>
      </c>
      <c r="GG29" s="14">
        <v>38.503589999999996</v>
      </c>
      <c r="GH29" s="14">
        <v>17.33549</v>
      </c>
      <c r="GI29" s="64">
        <v>25.12236</v>
      </c>
      <c r="GJ29" s="64">
        <v>68.889719999999997</v>
      </c>
      <c r="GK29" s="64">
        <v>5.9879199999999999</v>
      </c>
      <c r="GL29" s="65">
        <v>18.821020000000001</v>
      </c>
      <c r="GM29" s="65">
        <v>47.350950000000005</v>
      </c>
      <c r="GN29" s="65">
        <v>33.828029999999998</v>
      </c>
      <c r="GO29" s="6">
        <v>35.366520000000001</v>
      </c>
      <c r="GP29" s="6">
        <v>44.482929999999996</v>
      </c>
      <c r="GQ29" s="6">
        <v>20.150560000000002</v>
      </c>
      <c r="GR29" s="6">
        <v>43.194890000000001</v>
      </c>
      <c r="GS29" s="6">
        <v>31.339270000000003</v>
      </c>
      <c r="GT29" s="6">
        <v>25.46584</v>
      </c>
      <c r="GU29" s="6">
        <v>39.312190000000001</v>
      </c>
      <c r="GV29" s="6">
        <v>41.610610000000001</v>
      </c>
      <c r="GW29" s="6">
        <v>19.077200000000001</v>
      </c>
      <c r="GX29" s="6">
        <v>21.918019999999999</v>
      </c>
      <c r="GY29" s="6">
        <v>48.282620000000001</v>
      </c>
      <c r="GZ29" s="6">
        <v>29.799350000000004</v>
      </c>
      <c r="HA29" s="6">
        <v>36.658839999999998</v>
      </c>
      <c r="HB29" s="6">
        <v>38.41057</v>
      </c>
      <c r="HC29" s="6">
        <v>24.930589999999999</v>
      </c>
      <c r="HD29" s="70">
        <v>38.41057</v>
      </c>
      <c r="HE29" s="70">
        <v>44.627470000000002</v>
      </c>
      <c r="HF29" s="70">
        <v>16.961960000000001</v>
      </c>
      <c r="HG29" s="76">
        <v>42.784149999999997</v>
      </c>
      <c r="HH29" s="76">
        <v>41.285739999999997</v>
      </c>
      <c r="HI29" s="76">
        <v>15.930099999999999</v>
      </c>
      <c r="HJ29" s="6">
        <v>43.715829999999997</v>
      </c>
      <c r="HK29" s="6">
        <v>50.032920000000004</v>
      </c>
      <c r="HL29" s="6">
        <v>6.2512499999999998</v>
      </c>
      <c r="HM29" s="6">
        <v>13.097860000000001</v>
      </c>
      <c r="HN29" s="6">
        <v>42.164470000000001</v>
      </c>
      <c r="HO29" s="6">
        <v>44.737670000000001</v>
      </c>
      <c r="HP29" s="6">
        <v>49.49051</v>
      </c>
      <c r="HQ29" s="6">
        <v>11.22592</v>
      </c>
      <c r="HR29" s="6">
        <v>39.283569999999997</v>
      </c>
      <c r="HS29" s="96">
        <v>34.377590000000005</v>
      </c>
      <c r="HT29" s="96">
        <v>29.023670000000003</v>
      </c>
      <c r="HU29" s="96">
        <v>36.598730000000003</v>
      </c>
      <c r="HV29" s="6">
        <v>12.28068</v>
      </c>
      <c r="HW29" s="6">
        <v>53.381799999999998</v>
      </c>
      <c r="HX29" s="6">
        <v>34.337519999999998</v>
      </c>
      <c r="HY29" s="6">
        <v>17.49578</v>
      </c>
      <c r="HZ29" s="6">
        <v>32.398320000000005</v>
      </c>
      <c r="IA29" s="6">
        <v>50.105900000000005</v>
      </c>
      <c r="IB29" s="14"/>
      <c r="IC29" s="14"/>
      <c r="ID29" s="14"/>
    </row>
    <row r="30" spans="1:238">
      <c r="A30" s="146" t="s">
        <v>165</v>
      </c>
      <c r="B30" s="14">
        <v>40.5</v>
      </c>
      <c r="C30" s="14">
        <v>23.1</v>
      </c>
      <c r="D30" s="14">
        <v>36.5</v>
      </c>
      <c r="E30" s="14">
        <v>15.930669999999999</v>
      </c>
      <c r="F30" s="14">
        <v>36.206229999999998</v>
      </c>
      <c r="G30" s="14">
        <v>47.863099999999996</v>
      </c>
      <c r="H30" s="14">
        <v>32.565930000000002</v>
      </c>
      <c r="I30" s="14">
        <v>15.839600000000001</v>
      </c>
      <c r="J30" s="14">
        <v>51.594470000000001</v>
      </c>
      <c r="K30" s="14">
        <v>24.357500000000002</v>
      </c>
      <c r="L30" s="14">
        <v>37.105240000000002</v>
      </c>
      <c r="M30" s="14">
        <v>38.537260000000003</v>
      </c>
      <c r="N30" s="14">
        <v>33.288229999999999</v>
      </c>
      <c r="O30" s="14">
        <v>13.685</v>
      </c>
      <c r="P30" s="14">
        <v>53.026769999999999</v>
      </c>
      <c r="Q30" s="14">
        <v>7.7210999999999999</v>
      </c>
      <c r="R30" s="14">
        <v>31.49335</v>
      </c>
      <c r="S30" s="14">
        <v>60.785560000000004</v>
      </c>
      <c r="T30" s="14">
        <v>5.30328</v>
      </c>
      <c r="U30" s="14">
        <v>25.265650000000001</v>
      </c>
      <c r="V30" s="14">
        <v>69.431069999999991</v>
      </c>
      <c r="W30" s="14">
        <v>4.3939899999999996</v>
      </c>
      <c r="X30" s="14">
        <v>22.779019999999999</v>
      </c>
      <c r="Y30" s="14">
        <v>72.826990000000009</v>
      </c>
      <c r="Z30" s="14">
        <v>24.752050000000001</v>
      </c>
      <c r="AA30" s="14">
        <v>16.776869999999999</v>
      </c>
      <c r="AB30" s="14">
        <v>58.471080000000001</v>
      </c>
      <c r="AC30" s="14">
        <v>27.576129999999999</v>
      </c>
      <c r="AD30" s="14">
        <v>34.859569999999998</v>
      </c>
      <c r="AE30" s="14">
        <v>37.564309999999999</v>
      </c>
      <c r="AF30" s="14">
        <v>31.244680000000002</v>
      </c>
      <c r="AG30" s="14">
        <v>26.900940000000002</v>
      </c>
      <c r="AH30" s="14">
        <v>41.854379999999999</v>
      </c>
      <c r="AI30" s="14">
        <v>43.306379999999997</v>
      </c>
      <c r="AJ30" s="14">
        <v>33.809820000000002</v>
      </c>
      <c r="AK30" s="14">
        <v>22.883800000000001</v>
      </c>
      <c r="AL30" s="14">
        <v>43.468539999999997</v>
      </c>
      <c r="AM30" s="14">
        <v>40.356120000000004</v>
      </c>
      <c r="AN30" s="14">
        <v>16.175339999999998</v>
      </c>
      <c r="AO30" s="14">
        <v>27.497329999999998</v>
      </c>
      <c r="AP30" s="14">
        <v>32.374940000000002</v>
      </c>
      <c r="AQ30" s="14">
        <v>40.12773</v>
      </c>
      <c r="AR30" s="14">
        <v>30.44445</v>
      </c>
      <c r="AS30" s="14">
        <v>32.519109999999998</v>
      </c>
      <c r="AT30" s="14">
        <v>37.036429999999996</v>
      </c>
      <c r="AU30" s="14">
        <v>18.282830000000001</v>
      </c>
      <c r="AV30" s="14">
        <v>48.45064</v>
      </c>
      <c r="AW30" s="14">
        <v>33.266530000000003</v>
      </c>
      <c r="AX30" s="14">
        <v>25.619370000000004</v>
      </c>
      <c r="AY30" s="14">
        <v>45.103830000000002</v>
      </c>
      <c r="AZ30" s="14">
        <v>29.276790000000002</v>
      </c>
      <c r="BA30" s="14">
        <v>32.539949999999997</v>
      </c>
      <c r="BB30" s="14">
        <v>28.490270000000002</v>
      </c>
      <c r="BC30" s="14">
        <v>38.96978</v>
      </c>
      <c r="BD30" s="14">
        <v>20.268090000000001</v>
      </c>
      <c r="BE30" s="14">
        <v>39.514519999999997</v>
      </c>
      <c r="BF30" s="14">
        <v>40.217389999999995</v>
      </c>
      <c r="BG30" s="14">
        <v>5.0052199999999996</v>
      </c>
      <c r="BH30" s="14">
        <v>31.706040000000002</v>
      </c>
      <c r="BI30" s="14">
        <v>63.288739999999997</v>
      </c>
      <c r="BJ30" s="14">
        <v>37.56288</v>
      </c>
      <c r="BK30" s="14">
        <v>29.663919999999997</v>
      </c>
      <c r="BL30" s="14">
        <v>32.773200000000003</v>
      </c>
      <c r="BM30" s="14">
        <v>30.285149999999998</v>
      </c>
      <c r="BN30" s="14">
        <v>40.966500000000003</v>
      </c>
      <c r="BO30" s="14">
        <v>28.748350000000002</v>
      </c>
      <c r="BP30" s="14">
        <v>63.810330000000008</v>
      </c>
      <c r="BQ30" s="14">
        <v>22.162649999999999</v>
      </c>
      <c r="BR30" s="14">
        <v>14.02702</v>
      </c>
      <c r="BS30" s="14">
        <v>59.80518</v>
      </c>
      <c r="BT30" s="14">
        <v>16.53106</v>
      </c>
      <c r="BU30" s="14">
        <v>23.66376</v>
      </c>
      <c r="BV30" s="14">
        <v>37.118079999999999</v>
      </c>
      <c r="BW30" s="14">
        <v>38.202660000000002</v>
      </c>
      <c r="BX30" s="14">
        <v>24.67925</v>
      </c>
      <c r="BY30" s="14">
        <v>27.403690000000005</v>
      </c>
      <c r="BZ30" s="14">
        <v>19.810490000000001</v>
      </c>
      <c r="CA30" s="14">
        <v>52.785820000000008</v>
      </c>
      <c r="CB30" s="14">
        <v>29.66592</v>
      </c>
      <c r="CC30" s="14">
        <v>34.669139999999999</v>
      </c>
      <c r="CD30" s="14">
        <v>35.664940000000001</v>
      </c>
      <c r="CE30" s="14">
        <v>22.842690000000001</v>
      </c>
      <c r="CF30" s="14">
        <v>33.44211</v>
      </c>
      <c r="CG30" s="14">
        <v>43.715209999999999</v>
      </c>
      <c r="CH30" s="37">
        <v>51.625300000000003</v>
      </c>
      <c r="CI30" s="37">
        <v>38.747950000000003</v>
      </c>
      <c r="CJ30" s="37">
        <v>9.6267499999999995</v>
      </c>
      <c r="CK30" s="37">
        <v>19.239789999999999</v>
      </c>
      <c r="CL30" s="37">
        <v>35.248690000000003</v>
      </c>
      <c r="CM30" s="37">
        <v>45.511510000000001</v>
      </c>
      <c r="CN30" s="37">
        <v>15.80077</v>
      </c>
      <c r="CO30" s="37">
        <v>46.858170000000001</v>
      </c>
      <c r="CP30" s="37">
        <v>37.341050000000003</v>
      </c>
      <c r="CQ30" s="37">
        <v>30.527819999999998</v>
      </c>
      <c r="CR30" s="37">
        <v>34.597769999999997</v>
      </c>
      <c r="CS30" s="37">
        <v>34.874409999999997</v>
      </c>
      <c r="CT30" s="37">
        <v>51.679259999999999</v>
      </c>
      <c r="CU30" s="37">
        <v>25.080079999999999</v>
      </c>
      <c r="CV30" s="37">
        <v>23.240659999999998</v>
      </c>
      <c r="CW30" s="6">
        <v>56.803820000000002</v>
      </c>
      <c r="CX30" s="6">
        <v>28.79346</v>
      </c>
      <c r="CY30" s="6">
        <v>14.40272</v>
      </c>
      <c r="CZ30" s="36">
        <v>69.271199999999993</v>
      </c>
      <c r="DA30" s="36">
        <v>20.5776</v>
      </c>
      <c r="DB30" s="36">
        <v>10.151199999999999</v>
      </c>
      <c r="DC30" s="36">
        <v>57.573790000000002</v>
      </c>
      <c r="DD30" s="36">
        <v>11.912100000000001</v>
      </c>
      <c r="DE30" s="36">
        <v>30.514109999999999</v>
      </c>
      <c r="DF30" s="6">
        <v>46.611220000000003</v>
      </c>
      <c r="DG30" s="6">
        <v>17.76895</v>
      </c>
      <c r="DH30" s="6">
        <v>35.61983</v>
      </c>
      <c r="DI30" s="36">
        <v>32.397779999999997</v>
      </c>
      <c r="DJ30" s="36">
        <v>40.634279999999997</v>
      </c>
      <c r="DK30" s="36">
        <v>26.967939999999999</v>
      </c>
      <c r="DL30" s="36">
        <v>44.984209999999997</v>
      </c>
      <c r="DM30" s="36">
        <v>43.739469999999997</v>
      </c>
      <c r="DN30" s="36">
        <v>11.27632</v>
      </c>
      <c r="DO30" s="36">
        <v>40.991909999999997</v>
      </c>
      <c r="DP30" s="36">
        <v>41.301949999999998</v>
      </c>
      <c r="DQ30" s="36">
        <v>17.706140000000001</v>
      </c>
      <c r="DR30" s="36">
        <v>49.956319999999998</v>
      </c>
      <c r="DS30" s="36">
        <v>25.46977</v>
      </c>
      <c r="DT30" s="36">
        <v>24.573899999999998</v>
      </c>
      <c r="DU30" s="36">
        <v>27.611999999999998</v>
      </c>
      <c r="DV30" s="36">
        <v>34.944960000000002</v>
      </c>
      <c r="DW30" s="36">
        <v>37.443040000000003</v>
      </c>
      <c r="DX30" s="44">
        <v>33.420409999999997</v>
      </c>
      <c r="DY30" s="44">
        <v>37.878140000000002</v>
      </c>
      <c r="DZ30" s="44">
        <v>28.701450000000001</v>
      </c>
      <c r="EA30" s="6">
        <v>40.165129999999998</v>
      </c>
      <c r="EB30" s="6">
        <v>38.194670000000002</v>
      </c>
      <c r="EC30" s="6">
        <v>21.6402</v>
      </c>
      <c r="ED30" s="45">
        <v>28.42004</v>
      </c>
      <c r="EE30" s="45">
        <v>38.056489999999997</v>
      </c>
      <c r="EF30" s="45">
        <v>33.523470000000003</v>
      </c>
      <c r="EG30" s="47">
        <v>69.849320000000006</v>
      </c>
      <c r="EH30" s="47">
        <v>20.555620000000001</v>
      </c>
      <c r="EI30" s="47">
        <v>9.5950600000000001</v>
      </c>
      <c r="EJ30" s="48">
        <v>67.115459999999999</v>
      </c>
      <c r="EK30" s="48">
        <v>22.78331</v>
      </c>
      <c r="EL30" s="48">
        <v>10.101229999999999</v>
      </c>
      <c r="EM30" s="6">
        <v>54.190429999999999</v>
      </c>
      <c r="EN30" s="6">
        <v>38.99033</v>
      </c>
      <c r="EO30" s="6">
        <v>6.8192300000000001</v>
      </c>
      <c r="EP30" s="51">
        <v>48.408392999999997</v>
      </c>
      <c r="EQ30" s="51">
        <v>31.009723000000001</v>
      </c>
      <c r="ER30" s="51">
        <v>20.581893000000001</v>
      </c>
      <c r="ES30" s="53">
        <v>28.877109999999998</v>
      </c>
      <c r="ET30" s="53">
        <v>43.917900000000003</v>
      </c>
      <c r="EU30" s="53">
        <v>27.204989999999999</v>
      </c>
      <c r="EV30" s="54">
        <v>52.692749999999997</v>
      </c>
      <c r="EW30" s="54">
        <v>19.660609999999998</v>
      </c>
      <c r="EX30" s="54">
        <v>27.646640000000001</v>
      </c>
      <c r="EY30" s="55">
        <v>34.714820000000003</v>
      </c>
      <c r="EZ30" s="55">
        <v>24.971019999999999</v>
      </c>
      <c r="FA30" s="55">
        <v>40.314149999999998</v>
      </c>
      <c r="FB30" s="6">
        <v>29.486059999999998</v>
      </c>
      <c r="FC30" s="6">
        <v>38.027090000000001</v>
      </c>
      <c r="FD30" s="6">
        <v>32.486850000000004</v>
      </c>
      <c r="FE30" s="6">
        <v>4.4536600000000002</v>
      </c>
      <c r="FF30" s="6">
        <v>54.933</v>
      </c>
      <c r="FG30" s="6">
        <v>40.613349999999997</v>
      </c>
      <c r="FH30" s="56">
        <v>17.811199999999999</v>
      </c>
      <c r="FI30" s="56">
        <v>38.963209999999997</v>
      </c>
      <c r="FJ30" s="56">
        <v>43.225590000000004</v>
      </c>
      <c r="FK30" s="58">
        <v>11.535259999999999</v>
      </c>
      <c r="FL30" s="58">
        <v>34.530110000000001</v>
      </c>
      <c r="FM30" s="58">
        <v>53.934629999999991</v>
      </c>
      <c r="FN30" s="6">
        <v>35.294649999999997</v>
      </c>
      <c r="FO30" s="6">
        <v>16.805129999999998</v>
      </c>
      <c r="FP30" s="6">
        <v>47.900219999999997</v>
      </c>
      <c r="FQ30" s="6">
        <v>50.021410000000003</v>
      </c>
      <c r="FR30" s="6">
        <v>30.53839</v>
      </c>
      <c r="FS30" s="6">
        <v>19.440200000000001</v>
      </c>
      <c r="FT30" s="14">
        <v>69.832760000000007</v>
      </c>
      <c r="FU30" s="14">
        <v>21.379259999999999</v>
      </c>
      <c r="FV30" s="25">
        <v>8.7879799999999992</v>
      </c>
      <c r="FW30" s="25">
        <v>78.535089999999997</v>
      </c>
      <c r="FX30" s="25">
        <v>21.46491</v>
      </c>
      <c r="FY30" s="25">
        <v>0</v>
      </c>
      <c r="FZ30" s="25">
        <v>59.638449999999999</v>
      </c>
      <c r="GA30" s="25">
        <v>22.52037</v>
      </c>
      <c r="GB30" s="25">
        <v>17.841190000000001</v>
      </c>
      <c r="GC30" s="14">
        <v>40.835459999999998</v>
      </c>
      <c r="GD30" s="14">
        <v>27.665489999999998</v>
      </c>
      <c r="GE30" s="14">
        <v>31.49906</v>
      </c>
      <c r="GF30" s="14">
        <v>43.776859999999999</v>
      </c>
      <c r="GG30" s="14">
        <v>28.545939999999998</v>
      </c>
      <c r="GH30" s="14">
        <v>27.677200000000003</v>
      </c>
      <c r="GI30" s="64">
        <v>46.59695</v>
      </c>
      <c r="GJ30" s="64">
        <v>40.81176</v>
      </c>
      <c r="GK30" s="64">
        <v>12.591289999999999</v>
      </c>
      <c r="GL30" s="65">
        <v>38.018809999999995</v>
      </c>
      <c r="GM30" s="65">
        <v>16.299810000000001</v>
      </c>
      <c r="GN30" s="65">
        <v>45.681379999999997</v>
      </c>
      <c r="GO30" s="6">
        <v>31.175589999999996</v>
      </c>
      <c r="GP30" s="6">
        <v>33.115499999999997</v>
      </c>
      <c r="GQ30" s="6">
        <v>35.7089</v>
      </c>
      <c r="GR30" s="6">
        <v>11.89983</v>
      </c>
      <c r="GS30" s="6">
        <v>49.690530000000003</v>
      </c>
      <c r="GT30" s="6">
        <v>38.409640000000003</v>
      </c>
      <c r="GU30" s="6">
        <v>35.56559</v>
      </c>
      <c r="GV30" s="6">
        <v>44.619070000000001</v>
      </c>
      <c r="GW30" s="6">
        <v>19.815339999999999</v>
      </c>
      <c r="GX30" s="6">
        <v>50.369419999999998</v>
      </c>
      <c r="GY30" s="6">
        <v>26.974599999999999</v>
      </c>
      <c r="GZ30" s="6">
        <v>22.65598</v>
      </c>
      <c r="HA30" s="6">
        <v>40.569100000000006</v>
      </c>
      <c r="HB30" s="6">
        <v>59.430899999999994</v>
      </c>
      <c r="HC30" s="6">
        <v>0</v>
      </c>
      <c r="HD30" s="70">
        <v>56.355020000000003</v>
      </c>
      <c r="HE30" s="70">
        <v>25.164300000000001</v>
      </c>
      <c r="HF30" s="70">
        <v>18.48068</v>
      </c>
      <c r="HG30" s="76">
        <v>70.130809999999997</v>
      </c>
      <c r="HH30" s="76">
        <v>12.063129999999999</v>
      </c>
      <c r="HI30" s="76">
        <v>17.806060000000002</v>
      </c>
      <c r="HJ30" s="6">
        <v>64.908609999999996</v>
      </c>
      <c r="HK30" s="6">
        <v>14.31108</v>
      </c>
      <c r="HL30" s="6">
        <v>20.7803</v>
      </c>
      <c r="HM30" s="6">
        <v>38.505000000000003</v>
      </c>
      <c r="HN30" s="6">
        <v>36.409500000000001</v>
      </c>
      <c r="HO30" s="6">
        <v>25.0855</v>
      </c>
      <c r="HP30" s="6">
        <v>48.426659999999998</v>
      </c>
      <c r="HQ30" s="6">
        <v>19.895849999999999</v>
      </c>
      <c r="HR30" s="6">
        <v>31.677490000000002</v>
      </c>
      <c r="HS30" s="96">
        <v>38.932660000000006</v>
      </c>
      <c r="HT30" s="96">
        <v>37.899760000000001</v>
      </c>
      <c r="HU30" s="96">
        <v>23.167579999999997</v>
      </c>
      <c r="HV30" s="6">
        <v>27.129619999999999</v>
      </c>
      <c r="HW30" s="6">
        <v>24.623010000000001</v>
      </c>
      <c r="HX30" s="6">
        <v>48.247370000000004</v>
      </c>
      <c r="HY30" s="6">
        <v>13.50685</v>
      </c>
      <c r="HZ30" s="6">
        <v>29.249960000000002</v>
      </c>
      <c r="IA30" s="6">
        <v>57.243189999999998</v>
      </c>
      <c r="IB30" s="14"/>
      <c r="IC30" s="14"/>
      <c r="ID30" s="14"/>
    </row>
    <row r="31" spans="1:238">
      <c r="A31" s="146" t="s">
        <v>77</v>
      </c>
      <c r="B31" s="14">
        <v>29.8</v>
      </c>
      <c r="C31" s="14">
        <v>37.700000000000003</v>
      </c>
      <c r="D31" s="14">
        <v>32.6</v>
      </c>
      <c r="E31" s="14">
        <v>22.961409999999997</v>
      </c>
      <c r="F31" s="14">
        <v>18.564790000000002</v>
      </c>
      <c r="G31" s="14">
        <v>58.473799999999997</v>
      </c>
      <c r="H31" s="14">
        <v>16.028279999999999</v>
      </c>
      <c r="I31" s="14">
        <v>34.099310000000003</v>
      </c>
      <c r="J31" s="14">
        <v>49.872419999999998</v>
      </c>
      <c r="K31" s="14">
        <v>31.287409999999998</v>
      </c>
      <c r="L31" s="14">
        <v>22.384450000000001</v>
      </c>
      <c r="M31" s="14">
        <v>46.328139999999998</v>
      </c>
      <c r="N31" s="14">
        <v>29.049130000000002</v>
      </c>
      <c r="O31" s="14">
        <v>29.989840000000001</v>
      </c>
      <c r="P31" s="14">
        <v>40.961030000000001</v>
      </c>
      <c r="Q31" s="14">
        <v>10.930299999999999</v>
      </c>
      <c r="R31" s="14">
        <v>32.586069999999999</v>
      </c>
      <c r="S31" s="14">
        <v>56.483629999999998</v>
      </c>
      <c r="T31" s="14">
        <v>16.14931</v>
      </c>
      <c r="U31" s="14">
        <v>31.611280000000004</v>
      </c>
      <c r="V31" s="14">
        <v>52.239409999999999</v>
      </c>
      <c r="W31" s="14">
        <v>9.7988900000000001</v>
      </c>
      <c r="X31" s="14">
        <v>23.513290000000001</v>
      </c>
      <c r="Y31" s="14">
        <v>66.687820000000002</v>
      </c>
      <c r="Z31" s="14">
        <v>15.893470000000001</v>
      </c>
      <c r="AA31" s="14">
        <v>22.874569999999999</v>
      </c>
      <c r="AB31" s="14">
        <v>61.231970000000004</v>
      </c>
      <c r="AC31" s="14">
        <v>20.67456</v>
      </c>
      <c r="AD31" s="14">
        <v>40.211419999999997</v>
      </c>
      <c r="AE31" s="14">
        <v>39.11401</v>
      </c>
      <c r="AF31" s="14">
        <v>10.772310000000001</v>
      </c>
      <c r="AG31" s="14">
        <v>37.896000000000001</v>
      </c>
      <c r="AH31" s="14">
        <v>51.331689999999995</v>
      </c>
      <c r="AI31" s="14">
        <v>35.724220000000003</v>
      </c>
      <c r="AJ31" s="14">
        <v>33.179279999999999</v>
      </c>
      <c r="AK31" s="14">
        <v>31.096499999999999</v>
      </c>
      <c r="AL31" s="14">
        <v>26.422540000000001</v>
      </c>
      <c r="AM31" s="14">
        <v>34.879240000000003</v>
      </c>
      <c r="AN31" s="14">
        <v>38.698219999999999</v>
      </c>
      <c r="AO31" s="14">
        <v>35.901200000000003</v>
      </c>
      <c r="AP31" s="14">
        <v>38.366109999999999</v>
      </c>
      <c r="AQ31" s="14">
        <v>25.732690000000002</v>
      </c>
      <c r="AR31" s="14">
        <v>36.481560000000002</v>
      </c>
      <c r="AS31" s="14">
        <v>34.261209999999998</v>
      </c>
      <c r="AT31" s="14">
        <v>29.25723</v>
      </c>
      <c r="AU31" s="14">
        <v>31.886429999999997</v>
      </c>
      <c r="AV31" s="14">
        <v>38.183260000000004</v>
      </c>
      <c r="AW31" s="14">
        <v>29.930309999999999</v>
      </c>
      <c r="AX31" s="14">
        <v>30.680730000000001</v>
      </c>
      <c r="AY31" s="14">
        <v>23.614060000000002</v>
      </c>
      <c r="AZ31" s="14">
        <v>45.705220000000004</v>
      </c>
      <c r="BA31" s="14">
        <v>16.277459999999998</v>
      </c>
      <c r="BB31" s="14">
        <v>35.917860000000005</v>
      </c>
      <c r="BC31" s="14">
        <v>47.804679999999998</v>
      </c>
      <c r="BD31" s="14">
        <v>25.951090000000001</v>
      </c>
      <c r="BE31" s="14">
        <v>34.573189999999997</v>
      </c>
      <c r="BF31" s="14">
        <v>39.475719999999995</v>
      </c>
      <c r="BG31" s="14">
        <v>22.997640000000001</v>
      </c>
      <c r="BH31" s="14">
        <v>28.421790000000001</v>
      </c>
      <c r="BI31" s="14">
        <v>48.580570000000002</v>
      </c>
      <c r="BJ31" s="14">
        <v>25.671319999999998</v>
      </c>
      <c r="BK31" s="14">
        <v>29.212800000000001</v>
      </c>
      <c r="BL31" s="14">
        <v>45.115870000000001</v>
      </c>
      <c r="BM31" s="14">
        <v>39.911149999999999</v>
      </c>
      <c r="BN31" s="14">
        <v>27.110659999999996</v>
      </c>
      <c r="BO31" s="14">
        <v>32.978190000000005</v>
      </c>
      <c r="BP31" s="14">
        <v>57.131200000000007</v>
      </c>
      <c r="BQ31" s="14">
        <v>15.192459999999999</v>
      </c>
      <c r="BR31" s="14">
        <v>27.676349999999999</v>
      </c>
      <c r="BS31" s="14">
        <v>44.867750000000001</v>
      </c>
      <c r="BT31" s="14">
        <v>21.166450000000001</v>
      </c>
      <c r="BU31" s="14">
        <v>33.965789999999998</v>
      </c>
      <c r="BV31" s="14">
        <v>35.108830000000005</v>
      </c>
      <c r="BW31" s="14">
        <v>34.387799999999999</v>
      </c>
      <c r="BX31" s="14">
        <v>30.503360000000001</v>
      </c>
      <c r="BY31" s="14">
        <v>30.973990000000001</v>
      </c>
      <c r="BZ31" s="14">
        <v>25.135950000000001</v>
      </c>
      <c r="CA31" s="14">
        <v>43.890050000000002</v>
      </c>
      <c r="CB31" s="14">
        <v>28.930260000000001</v>
      </c>
      <c r="CC31" s="14">
        <v>38.335979999999999</v>
      </c>
      <c r="CD31" s="14">
        <v>32.733759999999997</v>
      </c>
      <c r="CE31" s="14">
        <v>33.823630000000001</v>
      </c>
      <c r="CF31" s="14">
        <v>27.94415</v>
      </c>
      <c r="CG31" s="14">
        <v>38.232219999999998</v>
      </c>
      <c r="CH31" s="37">
        <v>36.583449999999999</v>
      </c>
      <c r="CI31" s="37">
        <v>34.587679999999999</v>
      </c>
      <c r="CJ31" s="37">
        <v>28.828880000000002</v>
      </c>
      <c r="CK31" s="37">
        <v>17.70149</v>
      </c>
      <c r="CL31" s="37">
        <v>41.918610000000001</v>
      </c>
      <c r="CM31" s="37">
        <v>40.379899999999999</v>
      </c>
      <c r="CN31" s="37">
        <v>24.951409999999999</v>
      </c>
      <c r="CO31" s="37">
        <v>38.448540000000001</v>
      </c>
      <c r="CP31" s="37">
        <v>36.600050000000003</v>
      </c>
      <c r="CQ31" s="37">
        <v>26.408169999999998</v>
      </c>
      <c r="CR31" s="37">
        <v>35.354669999999999</v>
      </c>
      <c r="CS31" s="37">
        <v>38.237169999999999</v>
      </c>
      <c r="CT31" s="37">
        <v>41.632759999999998</v>
      </c>
      <c r="CU31" s="37">
        <v>39.219610000000003</v>
      </c>
      <c r="CV31" s="37">
        <v>19.147639999999999</v>
      </c>
      <c r="CW31" s="6">
        <v>61.040120000000002</v>
      </c>
      <c r="CX31" s="6">
        <v>25.030909999999999</v>
      </c>
      <c r="CY31" s="6">
        <v>13.92897</v>
      </c>
      <c r="CZ31" s="36">
        <v>59.602589999999999</v>
      </c>
      <c r="DA31" s="36">
        <v>20.142099999999999</v>
      </c>
      <c r="DB31" s="36">
        <v>20.255310000000001</v>
      </c>
      <c r="DC31" s="36">
        <v>68.67886</v>
      </c>
      <c r="DD31" s="36">
        <v>18.415759999999999</v>
      </c>
      <c r="DE31" s="36">
        <v>12.905379999999999</v>
      </c>
      <c r="DF31" s="6">
        <v>51.433100000000003</v>
      </c>
      <c r="DG31" s="6">
        <v>26.861660000000001</v>
      </c>
      <c r="DH31" s="6">
        <v>21.70524</v>
      </c>
      <c r="DI31" s="36">
        <v>50.328789999999998</v>
      </c>
      <c r="DJ31" s="36">
        <v>31.301839999999999</v>
      </c>
      <c r="DK31" s="36">
        <v>18.36937</v>
      </c>
      <c r="DL31" s="36">
        <v>36.012700000000002</v>
      </c>
      <c r="DM31" s="36">
        <v>40.732349999999997</v>
      </c>
      <c r="DN31" s="36">
        <v>23.254950000000001</v>
      </c>
      <c r="DO31" s="36">
        <v>27.725660000000001</v>
      </c>
      <c r="DP31" s="36">
        <v>40.371720000000003</v>
      </c>
      <c r="DQ31" s="36">
        <v>31.902619999999999</v>
      </c>
      <c r="DR31" s="36">
        <v>29.176079999999999</v>
      </c>
      <c r="DS31" s="36">
        <v>37.083880000000001</v>
      </c>
      <c r="DT31" s="36">
        <v>33.74004</v>
      </c>
      <c r="DU31" s="36">
        <v>25.35295</v>
      </c>
      <c r="DV31" s="36">
        <v>28.70506</v>
      </c>
      <c r="DW31" s="36">
        <v>45.941989999999997</v>
      </c>
      <c r="DX31" s="44">
        <v>27.775099999999998</v>
      </c>
      <c r="DY31" s="44">
        <v>42.74915</v>
      </c>
      <c r="DZ31" s="44">
        <v>29.475750000000001</v>
      </c>
      <c r="EA31" s="6">
        <v>23.704660000000001</v>
      </c>
      <c r="EB31" s="6">
        <v>46.219970000000004</v>
      </c>
      <c r="EC31" s="6">
        <v>30.075369999999999</v>
      </c>
      <c r="ED31" s="45">
        <v>29.749870000000001</v>
      </c>
      <c r="EE31" s="45">
        <v>42.751530000000002</v>
      </c>
      <c r="EF31" s="45">
        <v>27.49859</v>
      </c>
      <c r="EG31" s="47">
        <v>43.118819999999999</v>
      </c>
      <c r="EH31" s="47">
        <v>36.914740000000002</v>
      </c>
      <c r="EI31" s="47">
        <v>19.966449999999998</v>
      </c>
      <c r="EJ31" s="48">
        <v>42.728879999999997</v>
      </c>
      <c r="EK31" s="48">
        <v>41.640410000000003</v>
      </c>
      <c r="EL31" s="48">
        <v>15.630699999999999</v>
      </c>
      <c r="EM31" s="6">
        <v>43.199469999999998</v>
      </c>
      <c r="EN31" s="6">
        <v>39.447049999999997</v>
      </c>
      <c r="EO31" s="6">
        <v>17.353490000000001</v>
      </c>
      <c r="EP31" s="51">
        <v>36.829152999999998</v>
      </c>
      <c r="EQ31" s="51">
        <v>26.310763000000001</v>
      </c>
      <c r="ER31" s="51">
        <v>36.860092999999999</v>
      </c>
      <c r="ES31" s="53">
        <v>33.251139999999999</v>
      </c>
      <c r="ET31" s="53">
        <v>23.463740000000001</v>
      </c>
      <c r="EU31" s="53">
        <v>43.285119999999999</v>
      </c>
      <c r="EV31" s="54">
        <v>19.2348</v>
      </c>
      <c r="EW31" s="54">
        <v>34.492199999999997</v>
      </c>
      <c r="EX31" s="54">
        <v>46.273000000000003</v>
      </c>
      <c r="EY31" s="55">
        <v>30.764469999999999</v>
      </c>
      <c r="EZ31" s="55">
        <v>29.772539999999999</v>
      </c>
      <c r="FA31" s="55">
        <v>39.462989999999998</v>
      </c>
      <c r="FB31" s="6">
        <v>30.961169999999999</v>
      </c>
      <c r="FC31" s="6">
        <v>29.07396</v>
      </c>
      <c r="FD31" s="6">
        <v>39.964870000000005</v>
      </c>
      <c r="FE31" s="6">
        <v>33.31203</v>
      </c>
      <c r="FF31" s="6">
        <v>27.304659999999998</v>
      </c>
      <c r="FG31" s="6">
        <v>39.383310000000002</v>
      </c>
      <c r="FH31" s="56">
        <v>23.75432</v>
      </c>
      <c r="FI31" s="56">
        <v>24.142790000000002</v>
      </c>
      <c r="FJ31" s="56">
        <v>52.102890000000002</v>
      </c>
      <c r="FK31" s="58">
        <v>29.245500000000003</v>
      </c>
      <c r="FL31" s="58">
        <v>38.053379999999997</v>
      </c>
      <c r="FM31" s="58">
        <v>32.701120000000003</v>
      </c>
      <c r="FN31" s="6">
        <v>27.152120000000004</v>
      </c>
      <c r="FO31" s="6">
        <v>39.781359999999999</v>
      </c>
      <c r="FP31" s="6">
        <v>33.066519999999997</v>
      </c>
      <c r="FQ31" s="6">
        <v>45.239469999999997</v>
      </c>
      <c r="FR31" s="6">
        <v>31.07104</v>
      </c>
      <c r="FS31" s="6">
        <v>23.689489999999999</v>
      </c>
      <c r="FT31" s="14">
        <v>57.748529999999995</v>
      </c>
      <c r="FU31" s="14">
        <v>24.20176</v>
      </c>
      <c r="FV31" s="25">
        <v>18.049710000000001</v>
      </c>
      <c r="FW31" s="25">
        <v>50.118660000000006</v>
      </c>
      <c r="FX31" s="25">
        <v>34.929839999999999</v>
      </c>
      <c r="FY31" s="25">
        <v>14.951500000000001</v>
      </c>
      <c r="FZ31" s="25">
        <v>49.30077</v>
      </c>
      <c r="GA31" s="25">
        <v>25.807289999999998</v>
      </c>
      <c r="GB31" s="25">
        <v>24.891949999999998</v>
      </c>
      <c r="GC31" s="14">
        <v>40.626660000000001</v>
      </c>
      <c r="GD31" s="14">
        <v>31.272169999999999</v>
      </c>
      <c r="GE31" s="14">
        <v>28.101169999999996</v>
      </c>
      <c r="GF31" s="14">
        <v>40.058030000000002</v>
      </c>
      <c r="GG31" s="14">
        <v>44.494759999999999</v>
      </c>
      <c r="GH31" s="14">
        <v>15.44721</v>
      </c>
      <c r="GI31" s="64">
        <v>31.384800000000002</v>
      </c>
      <c r="GJ31" s="64">
        <v>42.836170000000003</v>
      </c>
      <c r="GK31" s="64">
        <v>25.779030000000002</v>
      </c>
      <c r="GL31" s="65">
        <v>19.79974</v>
      </c>
      <c r="GM31" s="65">
        <v>39.340609999999998</v>
      </c>
      <c r="GN31" s="65">
        <v>40.859649999999995</v>
      </c>
      <c r="GO31" s="6">
        <v>27.140239999999999</v>
      </c>
      <c r="GP31" s="6">
        <v>35.2288</v>
      </c>
      <c r="GQ31" s="6">
        <v>37.630970000000005</v>
      </c>
      <c r="GR31" s="6">
        <v>22.297439999999998</v>
      </c>
      <c r="GS31" s="6">
        <v>36.401430000000005</v>
      </c>
      <c r="GT31" s="6">
        <v>41.301130000000001</v>
      </c>
      <c r="GU31" s="6">
        <v>21.42719</v>
      </c>
      <c r="GV31" s="6">
        <v>40.489100000000001</v>
      </c>
      <c r="GW31" s="6">
        <v>38.083709999999996</v>
      </c>
      <c r="GX31" s="6">
        <v>18.339770000000001</v>
      </c>
      <c r="GY31" s="6">
        <v>50.233519999999999</v>
      </c>
      <c r="GZ31" s="6">
        <v>31.426710000000003</v>
      </c>
      <c r="HA31" s="6">
        <v>49.708239999999996</v>
      </c>
      <c r="HB31" s="6">
        <v>38.374520000000004</v>
      </c>
      <c r="HC31" s="6">
        <v>11.91724</v>
      </c>
      <c r="HD31" s="70">
        <v>57.816140000000004</v>
      </c>
      <c r="HE31" s="70">
        <v>33.094030000000004</v>
      </c>
      <c r="HF31" s="70">
        <v>9.0898400000000006</v>
      </c>
      <c r="HG31" s="76">
        <v>62.69453</v>
      </c>
      <c r="HH31" s="76">
        <v>27.904250000000001</v>
      </c>
      <c r="HI31" s="76">
        <v>9.40123</v>
      </c>
      <c r="HJ31" s="6">
        <v>49.672789999999999</v>
      </c>
      <c r="HK31" s="6">
        <v>30.423640000000002</v>
      </c>
      <c r="HL31" s="6">
        <v>19.903570000000002</v>
      </c>
      <c r="HM31" s="6">
        <v>16.723269999999999</v>
      </c>
      <c r="HN31" s="6">
        <v>61.262059999999998</v>
      </c>
      <c r="HO31" s="6">
        <v>22.014669999999999</v>
      </c>
      <c r="HP31" s="6">
        <v>33.133870000000002</v>
      </c>
      <c r="HQ31" s="6">
        <v>35.76934</v>
      </c>
      <c r="HR31" s="6">
        <v>31.096790000000002</v>
      </c>
      <c r="HS31" s="96">
        <v>45.406220000000005</v>
      </c>
      <c r="HT31" s="96">
        <v>34.793619999999997</v>
      </c>
      <c r="HU31" s="96">
        <v>19.800159999999998</v>
      </c>
      <c r="HV31" s="6">
        <v>20.88747</v>
      </c>
      <c r="HW31" s="6">
        <v>31.529600000000002</v>
      </c>
      <c r="HX31" s="6">
        <v>47.582930000000005</v>
      </c>
      <c r="HY31" s="6">
        <v>28.015730000000001</v>
      </c>
      <c r="HZ31" s="6">
        <v>34.315580000000004</v>
      </c>
      <c r="IA31" s="6">
        <v>37.668689999999998</v>
      </c>
      <c r="IB31" s="14"/>
      <c r="IC31" s="14"/>
      <c r="ID31" s="14"/>
    </row>
    <row r="32" spans="1:238">
      <c r="A32" s="146" t="s">
        <v>81</v>
      </c>
      <c r="B32" s="14">
        <v>24</v>
      </c>
      <c r="C32" s="14">
        <v>26.9</v>
      </c>
      <c r="D32" s="14">
        <v>49.1</v>
      </c>
      <c r="E32" s="14">
        <v>23.91883</v>
      </c>
      <c r="F32" s="14">
        <v>25.10614</v>
      </c>
      <c r="G32" s="14">
        <v>50.975029999999997</v>
      </c>
      <c r="H32" s="14">
        <v>17.121030000000001</v>
      </c>
      <c r="I32" s="14">
        <v>44.732590000000002</v>
      </c>
      <c r="J32" s="14">
        <v>38.146380000000001</v>
      </c>
      <c r="K32" s="14">
        <v>36.727149999999995</v>
      </c>
      <c r="L32" s="14">
        <v>27.14142</v>
      </c>
      <c r="M32" s="14">
        <v>36.131429999999995</v>
      </c>
      <c r="N32" s="14">
        <v>33.63252</v>
      </c>
      <c r="O32" s="14">
        <v>28.016219999999997</v>
      </c>
      <c r="P32" s="14">
        <v>38.351259999999996</v>
      </c>
      <c r="Q32" s="14">
        <v>20.845009999999998</v>
      </c>
      <c r="R32" s="14">
        <v>31.732880000000002</v>
      </c>
      <c r="S32" s="14">
        <v>47.42212</v>
      </c>
      <c r="T32" s="14">
        <v>14.111009999999998</v>
      </c>
      <c r="U32" s="14">
        <v>27.739459999999998</v>
      </c>
      <c r="V32" s="14">
        <v>58.149540000000002</v>
      </c>
      <c r="W32" s="14">
        <v>6.5643599999999998</v>
      </c>
      <c r="X32" s="14">
        <v>31.001519999999999</v>
      </c>
      <c r="Y32" s="14">
        <v>62.434129999999996</v>
      </c>
      <c r="Z32" s="14">
        <v>9.2319399999999998</v>
      </c>
      <c r="AA32" s="14">
        <v>39.557659999999998</v>
      </c>
      <c r="AB32" s="14">
        <v>51.210409999999996</v>
      </c>
      <c r="AC32" s="14">
        <v>18.385069999999999</v>
      </c>
      <c r="AD32" s="14">
        <v>35.311599999999999</v>
      </c>
      <c r="AE32" s="14">
        <v>46.303329999999995</v>
      </c>
      <c r="AF32" s="14">
        <v>19.998999999999999</v>
      </c>
      <c r="AG32" s="14">
        <v>37.32347</v>
      </c>
      <c r="AH32" s="14">
        <v>42.677530000000004</v>
      </c>
      <c r="AI32" s="14">
        <v>31.439830000000001</v>
      </c>
      <c r="AJ32" s="14">
        <v>24.781569999999999</v>
      </c>
      <c r="AK32" s="14">
        <v>43.778599999999997</v>
      </c>
      <c r="AL32" s="14">
        <v>23.617340000000002</v>
      </c>
      <c r="AM32" s="14">
        <v>39.850210000000004</v>
      </c>
      <c r="AN32" s="14">
        <v>36.532440000000001</v>
      </c>
      <c r="AO32" s="14">
        <v>29.459619999999997</v>
      </c>
      <c r="AP32" s="14">
        <v>36.916149999999995</v>
      </c>
      <c r="AQ32" s="14">
        <v>33.624229999999997</v>
      </c>
      <c r="AR32" s="14">
        <v>21.035170000000001</v>
      </c>
      <c r="AS32" s="14">
        <v>47.692449999999994</v>
      </c>
      <c r="AT32" s="14">
        <v>31.272379999999998</v>
      </c>
      <c r="AU32" s="14">
        <v>31.317630000000001</v>
      </c>
      <c r="AV32" s="14">
        <v>30.065989999999999</v>
      </c>
      <c r="AW32" s="14">
        <v>38.616379999999999</v>
      </c>
      <c r="AX32" s="14">
        <v>43.586589999999994</v>
      </c>
      <c r="AY32" s="14">
        <v>35.661120000000004</v>
      </c>
      <c r="AZ32" s="14">
        <v>20.752300000000002</v>
      </c>
      <c r="BA32" s="14">
        <v>29.96433</v>
      </c>
      <c r="BB32" s="14">
        <v>32.093719999999998</v>
      </c>
      <c r="BC32" s="14">
        <v>37.941950000000006</v>
      </c>
      <c r="BD32" s="14">
        <v>23.399760000000001</v>
      </c>
      <c r="BE32" s="14">
        <v>39.188389999999998</v>
      </c>
      <c r="BF32" s="14">
        <v>37.411850000000001</v>
      </c>
      <c r="BG32" s="14">
        <v>10.44678</v>
      </c>
      <c r="BH32" s="14">
        <v>46.497139999999995</v>
      </c>
      <c r="BI32" s="14">
        <v>43.056080000000001</v>
      </c>
      <c r="BJ32" s="14">
        <v>17.727719999999998</v>
      </c>
      <c r="BK32" s="14">
        <v>36.036520000000003</v>
      </c>
      <c r="BL32" s="14">
        <v>46.235759999999999</v>
      </c>
      <c r="BM32" s="14">
        <v>20.0047</v>
      </c>
      <c r="BN32" s="14">
        <v>37.663249999999998</v>
      </c>
      <c r="BO32" s="14">
        <v>42.332039999999999</v>
      </c>
      <c r="BP32" s="14">
        <v>50.941829999999996</v>
      </c>
      <c r="BQ32" s="14">
        <v>25.64208</v>
      </c>
      <c r="BR32" s="14">
        <v>23.416090000000001</v>
      </c>
      <c r="BS32" s="14">
        <v>53.417309999999993</v>
      </c>
      <c r="BT32" s="14">
        <v>24.947050000000001</v>
      </c>
      <c r="BU32" s="14">
        <v>21.635640000000002</v>
      </c>
      <c r="BV32" s="14">
        <v>35.31418</v>
      </c>
      <c r="BW32" s="14">
        <v>31.930419999999998</v>
      </c>
      <c r="BX32" s="14">
        <v>32.755400000000002</v>
      </c>
      <c r="BY32" s="14">
        <v>27.360430000000001</v>
      </c>
      <c r="BZ32" s="14">
        <v>32.01097</v>
      </c>
      <c r="CA32" s="14">
        <v>40.628599999999999</v>
      </c>
      <c r="CB32" s="14">
        <v>47.3735</v>
      </c>
      <c r="CC32" s="14">
        <v>25.81607</v>
      </c>
      <c r="CD32" s="14">
        <v>26.81044</v>
      </c>
      <c r="CE32" s="14">
        <v>47.726239999999997</v>
      </c>
      <c r="CF32" s="14">
        <v>28.10633</v>
      </c>
      <c r="CG32" s="14">
        <v>24.16743</v>
      </c>
      <c r="CH32" s="37">
        <v>44.676499999999997</v>
      </c>
      <c r="CI32" s="37">
        <v>34.653280000000002</v>
      </c>
      <c r="CJ32" s="37">
        <v>20.67023</v>
      </c>
      <c r="CK32" s="37">
        <v>33.906370000000003</v>
      </c>
      <c r="CL32" s="37">
        <v>39.770850000000003</v>
      </c>
      <c r="CM32" s="37">
        <v>26.322780000000002</v>
      </c>
      <c r="CN32" s="37">
        <v>28.673829999999999</v>
      </c>
      <c r="CO32" s="37">
        <v>42.970179999999999</v>
      </c>
      <c r="CP32" s="37">
        <v>28.355989999999998</v>
      </c>
      <c r="CQ32" s="37">
        <v>30.9194</v>
      </c>
      <c r="CR32" s="37">
        <v>38.543039999999998</v>
      </c>
      <c r="CS32" s="37">
        <v>30.537559999999999</v>
      </c>
      <c r="CT32" s="37">
        <v>44.417580000000001</v>
      </c>
      <c r="CU32" s="37">
        <v>33.655200000000001</v>
      </c>
      <c r="CV32" s="37">
        <v>21.927219999999998</v>
      </c>
      <c r="CW32" s="6">
        <v>48.630249999999997</v>
      </c>
      <c r="CX32" s="6">
        <v>34.067990000000002</v>
      </c>
      <c r="CY32" s="6">
        <v>17.301760000000002</v>
      </c>
      <c r="CZ32" s="36">
        <v>52.637560000000001</v>
      </c>
      <c r="DA32" s="36">
        <v>22.193090000000002</v>
      </c>
      <c r="DB32" s="36">
        <v>25.169350000000001</v>
      </c>
      <c r="DC32" s="36">
        <v>50.615499999999997</v>
      </c>
      <c r="DD32" s="36">
        <v>24.101099999999999</v>
      </c>
      <c r="DE32" s="36">
        <v>25.2834</v>
      </c>
      <c r="DF32" s="6">
        <v>48.800060000000002</v>
      </c>
      <c r="DG32" s="6">
        <v>25.969930000000002</v>
      </c>
      <c r="DH32" s="6">
        <v>25.23001</v>
      </c>
      <c r="DI32" s="36">
        <v>46.424990000000001</v>
      </c>
      <c r="DJ32" s="36">
        <v>29.032060000000001</v>
      </c>
      <c r="DK32" s="36">
        <v>24.542960000000001</v>
      </c>
      <c r="DL32" s="36">
        <v>46.117319999999999</v>
      </c>
      <c r="DM32" s="36">
        <v>28.669219999999999</v>
      </c>
      <c r="DN32" s="36">
        <v>25.213460000000001</v>
      </c>
      <c r="DO32" s="36">
        <v>53.804850000000002</v>
      </c>
      <c r="DP32" s="36">
        <v>26.479040000000001</v>
      </c>
      <c r="DQ32" s="36">
        <v>19.71612</v>
      </c>
      <c r="DR32" s="36">
        <v>58.446269999999998</v>
      </c>
      <c r="DS32" s="36">
        <v>31.114550000000001</v>
      </c>
      <c r="DT32" s="36">
        <v>10.43918</v>
      </c>
      <c r="DU32" s="36">
        <v>43.514659999999999</v>
      </c>
      <c r="DV32" s="36">
        <v>31.06879</v>
      </c>
      <c r="DW32" s="36">
        <v>25.416540000000001</v>
      </c>
      <c r="DX32" s="44">
        <v>27.733889999999999</v>
      </c>
      <c r="DY32" s="44">
        <v>42.549590000000002</v>
      </c>
      <c r="DZ32" s="44">
        <v>29.716519999999999</v>
      </c>
      <c r="EA32" s="6">
        <v>37.377650000000003</v>
      </c>
      <c r="EB32" s="6">
        <v>36.630159999999997</v>
      </c>
      <c r="EC32" s="6">
        <v>25.992190000000001</v>
      </c>
      <c r="ED32" s="45">
        <v>32.309420000000003</v>
      </c>
      <c r="EE32" s="45">
        <v>41.517479999999999</v>
      </c>
      <c r="EF32" s="45">
        <v>26.173100000000002</v>
      </c>
      <c r="EG32" s="47">
        <v>53.758589999999998</v>
      </c>
      <c r="EH32" s="47">
        <v>32.001539999999999</v>
      </c>
      <c r="EI32" s="47">
        <v>14.239879999999999</v>
      </c>
      <c r="EJ32" s="48">
        <v>56.127630000000003</v>
      </c>
      <c r="EK32" s="48">
        <v>30.932860000000002</v>
      </c>
      <c r="EL32" s="48">
        <v>12.93951</v>
      </c>
      <c r="EM32" s="6">
        <v>52.775680000000001</v>
      </c>
      <c r="EN32" s="6">
        <v>30.34862</v>
      </c>
      <c r="EO32" s="6">
        <v>16.875699999999998</v>
      </c>
      <c r="EP32" s="51">
        <v>46.956043000000001</v>
      </c>
      <c r="EQ32" s="51">
        <v>25.708323</v>
      </c>
      <c r="ER32" s="51">
        <v>27.335643000000001</v>
      </c>
      <c r="ES32" s="53">
        <v>43.728340000000003</v>
      </c>
      <c r="ET32" s="53">
        <v>19.661809999999999</v>
      </c>
      <c r="EU32" s="53">
        <v>36.609850000000002</v>
      </c>
      <c r="EV32" s="54">
        <v>42.77825</v>
      </c>
      <c r="EW32" s="54">
        <v>29.08803</v>
      </c>
      <c r="EX32" s="54">
        <v>28.13372</v>
      </c>
      <c r="EY32" s="55">
        <v>45.612160000000003</v>
      </c>
      <c r="EZ32" s="55">
        <v>29.427499999999998</v>
      </c>
      <c r="FA32" s="55">
        <v>24.960349999999998</v>
      </c>
      <c r="FB32" s="6">
        <v>44.834150000000001</v>
      </c>
      <c r="FC32" s="6">
        <v>29.42867</v>
      </c>
      <c r="FD32" s="6">
        <v>25.737179999999999</v>
      </c>
      <c r="FE32" s="6">
        <v>51.910979999999995</v>
      </c>
      <c r="FF32" s="6">
        <v>22.7273</v>
      </c>
      <c r="FG32" s="6">
        <v>25.361719999999998</v>
      </c>
      <c r="FH32" s="56">
        <v>36.469549999999998</v>
      </c>
      <c r="FI32" s="56">
        <v>35.313600000000001</v>
      </c>
      <c r="FJ32" s="56">
        <v>28.21686</v>
      </c>
      <c r="FK32" s="58">
        <v>34.240470000000002</v>
      </c>
      <c r="FL32" s="58">
        <v>40.321809999999999</v>
      </c>
      <c r="FM32" s="58">
        <v>25.437710000000003</v>
      </c>
      <c r="FN32" s="6">
        <v>37.681369999999994</v>
      </c>
      <c r="FO32" s="6">
        <v>34.048310000000001</v>
      </c>
      <c r="FP32" s="6">
        <v>28.270319999999998</v>
      </c>
      <c r="FQ32" s="6">
        <v>45.687060000000002</v>
      </c>
      <c r="FR32" s="6">
        <v>34.370699999999999</v>
      </c>
      <c r="FS32" s="6">
        <v>19.942229999999999</v>
      </c>
      <c r="FT32" s="14">
        <v>55.352510000000002</v>
      </c>
      <c r="FU32" s="14">
        <v>24.372319999999998</v>
      </c>
      <c r="FV32" s="25">
        <v>20.275169999999999</v>
      </c>
      <c r="FW32" s="25">
        <v>53.233710000000002</v>
      </c>
      <c r="FX32" s="25">
        <v>28.95166</v>
      </c>
      <c r="FY32" s="25">
        <v>17.814630000000001</v>
      </c>
      <c r="FZ32" s="25">
        <v>44.919170000000001</v>
      </c>
      <c r="GA32" s="25">
        <v>23.242519999999999</v>
      </c>
      <c r="GB32" s="25">
        <v>31.838309999999996</v>
      </c>
      <c r="GC32" s="14">
        <v>41.561059999999998</v>
      </c>
      <c r="GD32" s="14">
        <v>31.603009999999998</v>
      </c>
      <c r="GE32" s="14">
        <v>26.835920000000002</v>
      </c>
      <c r="GF32" s="14">
        <v>54.020780000000002</v>
      </c>
      <c r="GG32" s="14">
        <v>25.27704</v>
      </c>
      <c r="GH32" s="14">
        <v>20.702180000000002</v>
      </c>
      <c r="GI32" s="64">
        <v>63.727150000000002</v>
      </c>
      <c r="GJ32" s="64">
        <v>26.021749999999997</v>
      </c>
      <c r="GK32" s="64">
        <v>10.251100000000001</v>
      </c>
      <c r="GL32" s="65">
        <v>41.867959999999997</v>
      </c>
      <c r="GM32" s="65">
        <v>25.980069999999998</v>
      </c>
      <c r="GN32" s="65">
        <v>32.151980000000002</v>
      </c>
      <c r="GO32" s="6">
        <v>23.417569999999998</v>
      </c>
      <c r="GP32" s="6">
        <v>45.306999999999995</v>
      </c>
      <c r="GQ32" s="6">
        <v>31.27543</v>
      </c>
      <c r="GR32" s="6">
        <v>32.639000000000003</v>
      </c>
      <c r="GS32" s="6">
        <v>43.205410000000001</v>
      </c>
      <c r="GT32" s="6">
        <v>24.15558</v>
      </c>
      <c r="GU32" s="6">
        <v>30.784299999999998</v>
      </c>
      <c r="GV32" s="6">
        <v>46.48415</v>
      </c>
      <c r="GW32" s="6">
        <v>22.731549999999999</v>
      </c>
      <c r="GX32" s="6">
        <v>45.128249999999994</v>
      </c>
      <c r="GY32" s="6">
        <v>28.210400000000003</v>
      </c>
      <c r="GZ32" s="6">
        <v>26.661339999999999</v>
      </c>
      <c r="HA32" s="6">
        <v>50.713250000000002</v>
      </c>
      <c r="HB32" s="6">
        <v>26.46039</v>
      </c>
      <c r="HC32" s="6">
        <v>22.826370000000001</v>
      </c>
      <c r="HD32" s="70">
        <v>61.664650000000002</v>
      </c>
      <c r="HE32" s="70">
        <v>27.802690000000002</v>
      </c>
      <c r="HF32" s="70">
        <v>10.53266</v>
      </c>
      <c r="HG32" s="76">
        <v>58.797639999999994</v>
      </c>
      <c r="HH32" s="76">
        <v>23.623089999999998</v>
      </c>
      <c r="HI32" s="76">
        <v>17.579270000000001</v>
      </c>
      <c r="HJ32" s="6">
        <v>44.254759999999997</v>
      </c>
      <c r="HK32" s="6">
        <v>37.075940000000003</v>
      </c>
      <c r="HL32" s="6">
        <v>18.669309999999999</v>
      </c>
      <c r="HM32" s="6">
        <v>31.327460000000002</v>
      </c>
      <c r="HN32" s="6">
        <v>36.529769999999999</v>
      </c>
      <c r="HO32" s="6">
        <v>32.142769999999999</v>
      </c>
      <c r="HP32" s="6">
        <v>44.711350000000003</v>
      </c>
      <c r="HQ32" s="6">
        <v>35.85622</v>
      </c>
      <c r="HR32" s="6">
        <v>19.43242</v>
      </c>
      <c r="HS32" s="96">
        <v>47.703269999999996</v>
      </c>
      <c r="HT32" s="96">
        <v>33.043950000000002</v>
      </c>
      <c r="HU32" s="96">
        <v>19.252780000000001</v>
      </c>
      <c r="HV32" s="6">
        <v>31.932009999999998</v>
      </c>
      <c r="HW32" s="6">
        <v>32.194850000000002</v>
      </c>
      <c r="HX32" s="6">
        <v>35.873139999999999</v>
      </c>
      <c r="HY32" s="6">
        <v>19.886970000000002</v>
      </c>
      <c r="HZ32" s="6">
        <v>38.907960000000003</v>
      </c>
      <c r="IA32" s="6">
        <v>41.205069999999999</v>
      </c>
      <c r="IB32" s="14"/>
      <c r="IC32" s="14"/>
      <c r="ID32" s="14"/>
    </row>
    <row r="33" spans="1:238">
      <c r="A33" s="146" t="s">
        <v>84</v>
      </c>
      <c r="B33" s="14">
        <v>17</v>
      </c>
      <c r="C33" s="14">
        <v>22.9</v>
      </c>
      <c r="D33" s="14">
        <v>60.1</v>
      </c>
      <c r="E33" s="14">
        <v>13.563410000000001</v>
      </c>
      <c r="F33" s="14">
        <v>22.477449999999997</v>
      </c>
      <c r="G33" s="14">
        <v>63.959140000000005</v>
      </c>
      <c r="H33" s="14">
        <v>28.224729999999997</v>
      </c>
      <c r="I33" s="14">
        <v>38.090499999999999</v>
      </c>
      <c r="J33" s="14">
        <v>33.68477</v>
      </c>
      <c r="K33" s="14">
        <v>44.868279999999999</v>
      </c>
      <c r="L33" s="14">
        <v>26.812780000000004</v>
      </c>
      <c r="M33" s="14">
        <v>28.318939999999998</v>
      </c>
      <c r="N33" s="14">
        <v>43.475940000000001</v>
      </c>
      <c r="O33" s="14">
        <v>24.643880000000003</v>
      </c>
      <c r="P33" s="14">
        <v>31.880180000000003</v>
      </c>
      <c r="Q33" s="14">
        <v>20.884900000000002</v>
      </c>
      <c r="R33" s="14">
        <v>32.844390000000004</v>
      </c>
      <c r="S33" s="14">
        <v>46.270710000000001</v>
      </c>
      <c r="T33" s="14">
        <v>11.556370000000001</v>
      </c>
      <c r="U33" s="14">
        <v>26.16038</v>
      </c>
      <c r="V33" s="14">
        <v>62.283250000000002</v>
      </c>
      <c r="W33" s="14">
        <v>7.9578999999999995</v>
      </c>
      <c r="X33" s="14">
        <v>34.200580000000002</v>
      </c>
      <c r="Y33" s="14">
        <v>57.841529999999999</v>
      </c>
      <c r="Z33" s="14">
        <v>10.63477</v>
      </c>
      <c r="AA33" s="14">
        <v>38.316109999999995</v>
      </c>
      <c r="AB33" s="14">
        <v>51.049109999999999</v>
      </c>
      <c r="AC33" s="14">
        <v>15.294559999999999</v>
      </c>
      <c r="AD33" s="14">
        <v>35.240650000000002</v>
      </c>
      <c r="AE33" s="14">
        <v>49.464790000000001</v>
      </c>
      <c r="AF33" s="14">
        <v>21.45553</v>
      </c>
      <c r="AG33" s="14">
        <v>28.985790000000001</v>
      </c>
      <c r="AH33" s="14">
        <v>49.558680000000003</v>
      </c>
      <c r="AI33" s="14">
        <v>27.463429999999999</v>
      </c>
      <c r="AJ33" s="14">
        <v>27.387820000000001</v>
      </c>
      <c r="AK33" s="14">
        <v>45.14875</v>
      </c>
      <c r="AL33" s="14">
        <v>19.480810000000002</v>
      </c>
      <c r="AM33" s="14">
        <v>28.27843</v>
      </c>
      <c r="AN33" s="14">
        <v>52.240759999999995</v>
      </c>
      <c r="AO33" s="14">
        <v>22.383980000000001</v>
      </c>
      <c r="AP33" s="14">
        <v>33.790840000000003</v>
      </c>
      <c r="AQ33" s="14">
        <v>43.82517</v>
      </c>
      <c r="AR33" s="14">
        <v>26.412500000000001</v>
      </c>
      <c r="AS33" s="14">
        <v>43.250280000000004</v>
      </c>
      <c r="AT33" s="14">
        <v>30.337229999999998</v>
      </c>
      <c r="AU33" s="14">
        <v>41.923789999999997</v>
      </c>
      <c r="AV33" s="14">
        <v>33.038339999999998</v>
      </c>
      <c r="AW33" s="14">
        <v>25.037880000000001</v>
      </c>
      <c r="AX33" s="14">
        <v>51.031780000000005</v>
      </c>
      <c r="AY33" s="14">
        <v>29.55489</v>
      </c>
      <c r="AZ33" s="14">
        <v>19.413330000000002</v>
      </c>
      <c r="BA33" s="14">
        <v>30.569750000000003</v>
      </c>
      <c r="BB33" s="14">
        <v>30.0427</v>
      </c>
      <c r="BC33" s="14">
        <v>39.387549999999997</v>
      </c>
      <c r="BD33" s="14">
        <v>28.049439999999997</v>
      </c>
      <c r="BE33" s="14">
        <v>32.67595</v>
      </c>
      <c r="BF33" s="14">
        <v>39.274619999999999</v>
      </c>
      <c r="BG33" s="14">
        <v>19.364700000000003</v>
      </c>
      <c r="BH33" s="14">
        <v>34.423720000000003</v>
      </c>
      <c r="BI33" s="14">
        <v>46.211570000000002</v>
      </c>
      <c r="BJ33" s="14">
        <v>24.15456</v>
      </c>
      <c r="BK33" s="14">
        <v>33.588440000000006</v>
      </c>
      <c r="BL33" s="14">
        <v>42.256999999999998</v>
      </c>
      <c r="BM33" s="14">
        <v>23.032230000000002</v>
      </c>
      <c r="BN33" s="14">
        <v>42.2042</v>
      </c>
      <c r="BO33" s="14">
        <v>34.763570000000001</v>
      </c>
      <c r="BP33" s="14">
        <v>28.082279999999997</v>
      </c>
      <c r="BQ33" s="14">
        <v>31.804650000000002</v>
      </c>
      <c r="BR33" s="14">
        <v>40.11307</v>
      </c>
      <c r="BS33" s="14">
        <v>37.521680000000003</v>
      </c>
      <c r="BT33" s="14">
        <v>23.969950000000001</v>
      </c>
      <c r="BU33" s="14">
        <v>38.508369999999999</v>
      </c>
      <c r="BV33" s="14">
        <v>22.257339999999999</v>
      </c>
      <c r="BW33" s="14">
        <v>23.346</v>
      </c>
      <c r="BX33" s="14">
        <v>54.396659999999997</v>
      </c>
      <c r="BY33" s="14">
        <v>25.732339999999997</v>
      </c>
      <c r="BZ33" s="14">
        <v>24.648759999999999</v>
      </c>
      <c r="CA33" s="14">
        <v>49.618899999999996</v>
      </c>
      <c r="CB33" s="14">
        <v>33.045189999999998</v>
      </c>
      <c r="CC33" s="14">
        <v>31.71762</v>
      </c>
      <c r="CD33" s="14">
        <v>35.237200000000001</v>
      </c>
      <c r="CE33" s="14">
        <v>42.145189999999999</v>
      </c>
      <c r="CF33" s="14">
        <v>34.020060000000001</v>
      </c>
      <c r="CG33" s="14">
        <v>23.83475</v>
      </c>
      <c r="CH33" s="37">
        <v>43.725479999999997</v>
      </c>
      <c r="CI33" s="37">
        <v>34.068890000000003</v>
      </c>
      <c r="CJ33" s="37">
        <v>22.205629999999999</v>
      </c>
      <c r="CK33" s="37">
        <v>33.428139999999999</v>
      </c>
      <c r="CL33" s="37">
        <v>32.419539999999998</v>
      </c>
      <c r="CM33" s="37">
        <v>34.152329999999999</v>
      </c>
      <c r="CN33" s="37">
        <v>27.612359999999999</v>
      </c>
      <c r="CO33" s="37">
        <v>38.028239999999997</v>
      </c>
      <c r="CP33" s="37">
        <v>34.359389999999998</v>
      </c>
      <c r="CQ33" s="37">
        <v>23.99334</v>
      </c>
      <c r="CR33" s="37">
        <v>41.649340000000002</v>
      </c>
      <c r="CS33" s="37">
        <v>34.357309999999998</v>
      </c>
      <c r="CT33" s="37">
        <v>30.194269999999999</v>
      </c>
      <c r="CU33" s="37">
        <v>43.64799</v>
      </c>
      <c r="CV33" s="37">
        <v>26.15775</v>
      </c>
      <c r="CW33" s="6">
        <v>47.84695</v>
      </c>
      <c r="CX33" s="6">
        <v>27.606750000000002</v>
      </c>
      <c r="CY33" s="6">
        <v>24.546309999999998</v>
      </c>
      <c r="CZ33" s="36">
        <v>43.986840000000001</v>
      </c>
      <c r="DA33" s="36">
        <v>31.139399999999998</v>
      </c>
      <c r="DB33" s="36">
        <v>24.873760000000001</v>
      </c>
      <c r="DC33" s="36">
        <v>42.328420000000001</v>
      </c>
      <c r="DD33" s="36">
        <v>27.663080000000001</v>
      </c>
      <c r="DE33" s="36">
        <v>30.008500000000002</v>
      </c>
      <c r="DF33" s="6">
        <v>40.805639999999997</v>
      </c>
      <c r="DG33" s="6">
        <v>24.868639999999999</v>
      </c>
      <c r="DH33" s="6">
        <v>34.325719999999997</v>
      </c>
      <c r="DI33" s="36">
        <v>33.632199999999997</v>
      </c>
      <c r="DJ33" s="36">
        <v>26.29739</v>
      </c>
      <c r="DK33" s="36">
        <v>40.070410000000003</v>
      </c>
      <c r="DL33" s="36">
        <v>38.738720000000001</v>
      </c>
      <c r="DM33" s="36">
        <v>35.046199999999999</v>
      </c>
      <c r="DN33" s="36">
        <v>26.21509</v>
      </c>
      <c r="DO33" s="36">
        <v>46.455559999999998</v>
      </c>
      <c r="DP33" s="36">
        <v>32.037990000000001</v>
      </c>
      <c r="DQ33" s="36">
        <v>21.506450000000001</v>
      </c>
      <c r="DR33" s="36">
        <v>45.381149999999998</v>
      </c>
      <c r="DS33" s="36">
        <v>30.258569999999999</v>
      </c>
      <c r="DT33" s="36">
        <v>24.360279999999999</v>
      </c>
      <c r="DU33" s="36">
        <v>34.149720000000002</v>
      </c>
      <c r="DV33" s="36">
        <v>39.503950000000003</v>
      </c>
      <c r="DW33" s="36">
        <v>26.346329999999998</v>
      </c>
      <c r="DX33" s="44">
        <v>28.967009999999998</v>
      </c>
      <c r="DY33" s="44">
        <v>33.082619999999999</v>
      </c>
      <c r="DZ33" s="44">
        <v>37.950369999999999</v>
      </c>
      <c r="EA33" s="6">
        <v>31.129010000000001</v>
      </c>
      <c r="EB33" s="6">
        <v>38.09872</v>
      </c>
      <c r="EC33" s="6">
        <v>30.772269999999999</v>
      </c>
      <c r="ED33" s="45">
        <v>29.285820000000001</v>
      </c>
      <c r="EE33" s="45">
        <v>36.789700000000003</v>
      </c>
      <c r="EF33" s="45">
        <v>33.924480000000003</v>
      </c>
      <c r="EG33" s="47">
        <v>30.176310000000001</v>
      </c>
      <c r="EH33" s="47">
        <v>39.651510000000002</v>
      </c>
      <c r="EI33" s="47">
        <v>30.172180000000001</v>
      </c>
      <c r="EJ33" s="48">
        <v>40.081330000000001</v>
      </c>
      <c r="EK33" s="48">
        <v>30.406759999999998</v>
      </c>
      <c r="EL33" s="48">
        <v>29.51191</v>
      </c>
      <c r="EM33" s="6">
        <v>39.60586</v>
      </c>
      <c r="EN33" s="6">
        <v>24.020600000000002</v>
      </c>
      <c r="EO33" s="6">
        <v>36.373539999999998</v>
      </c>
      <c r="EP33" s="51">
        <v>30.474843</v>
      </c>
      <c r="EQ33" s="51">
        <v>22.702413</v>
      </c>
      <c r="ER33" s="51">
        <v>46.822752999999999</v>
      </c>
      <c r="ES33" s="53">
        <v>32.561909999999997</v>
      </c>
      <c r="ET33" s="53">
        <v>20.41489</v>
      </c>
      <c r="EU33" s="53">
        <v>47.023200000000003</v>
      </c>
      <c r="EV33" s="54">
        <v>38.208080000000002</v>
      </c>
      <c r="EW33" s="54">
        <v>27.40203</v>
      </c>
      <c r="EX33" s="54">
        <v>34.389890000000001</v>
      </c>
      <c r="EY33" s="55">
        <v>51.741930000000004</v>
      </c>
      <c r="EZ33" s="55">
        <v>32.553660000000001</v>
      </c>
      <c r="FA33" s="55">
        <v>15.7044</v>
      </c>
      <c r="FB33" s="6">
        <v>45.396700000000003</v>
      </c>
      <c r="FC33" s="6">
        <v>35.383859999999999</v>
      </c>
      <c r="FD33" s="6">
        <v>19.219439999999999</v>
      </c>
      <c r="FE33" s="6">
        <v>36.696459999999995</v>
      </c>
      <c r="FF33" s="6">
        <v>35.626350000000002</v>
      </c>
      <c r="FG33" s="6">
        <v>27.677190000000003</v>
      </c>
      <c r="FH33" s="56">
        <v>29.361520000000002</v>
      </c>
      <c r="FI33" s="56">
        <v>32.863500000000002</v>
      </c>
      <c r="FJ33" s="56">
        <v>37.774979999999999</v>
      </c>
      <c r="FK33" s="58">
        <v>32.443390000000001</v>
      </c>
      <c r="FL33" s="58">
        <v>33.86703</v>
      </c>
      <c r="FM33" s="58">
        <v>33.689579999999999</v>
      </c>
      <c r="FN33" s="6">
        <v>28.735909999999997</v>
      </c>
      <c r="FO33" s="6">
        <v>43.235390000000002</v>
      </c>
      <c r="FP33" s="6">
        <v>28.028690000000001</v>
      </c>
      <c r="FQ33" s="6">
        <v>36.338160000000002</v>
      </c>
      <c r="FR33" s="6">
        <v>35.453299999999999</v>
      </c>
      <c r="FS33" s="6">
        <v>28.208539999999999</v>
      </c>
      <c r="FT33" s="14">
        <v>49.684489999999997</v>
      </c>
      <c r="FU33" s="14">
        <v>27.893930000000001</v>
      </c>
      <c r="FV33" s="25">
        <v>22.421569999999999</v>
      </c>
      <c r="FW33" s="25">
        <v>48.505959999999995</v>
      </c>
      <c r="FX33" s="25">
        <v>25.564070000000001</v>
      </c>
      <c r="FY33" s="25">
        <v>25.929970000000001</v>
      </c>
      <c r="FZ33" s="25">
        <v>34.767520000000005</v>
      </c>
      <c r="GA33" s="25">
        <v>32.268930000000005</v>
      </c>
      <c r="GB33" s="25">
        <v>32.963550000000005</v>
      </c>
      <c r="GC33" s="14">
        <v>35.96116</v>
      </c>
      <c r="GD33" s="14">
        <v>26.090799999999998</v>
      </c>
      <c r="GE33" s="14">
        <v>37.948039999999999</v>
      </c>
      <c r="GF33" s="14">
        <v>51.982900000000001</v>
      </c>
      <c r="GG33" s="14">
        <v>33.097929999999998</v>
      </c>
      <c r="GH33" s="14">
        <v>14.919170000000001</v>
      </c>
      <c r="GI33" s="64">
        <v>49.016239999999996</v>
      </c>
      <c r="GJ33" s="64">
        <v>32.395410000000005</v>
      </c>
      <c r="GK33" s="64">
        <v>18.588350000000002</v>
      </c>
      <c r="GL33" s="65">
        <v>43.633969999999998</v>
      </c>
      <c r="GM33" s="65">
        <v>32.011800000000001</v>
      </c>
      <c r="GN33" s="65">
        <v>24.354229999999998</v>
      </c>
      <c r="GO33" s="6">
        <v>34.034880000000001</v>
      </c>
      <c r="GP33" s="6">
        <v>37.812960000000004</v>
      </c>
      <c r="GQ33" s="6">
        <v>28.152159999999999</v>
      </c>
      <c r="GR33" s="6">
        <v>24.2591</v>
      </c>
      <c r="GS33" s="6">
        <v>42.59534</v>
      </c>
      <c r="GT33" s="6">
        <v>33.145560000000003</v>
      </c>
      <c r="GU33" s="6">
        <v>29.053380000000001</v>
      </c>
      <c r="GV33" s="6">
        <v>43.481780000000001</v>
      </c>
      <c r="GW33" s="6">
        <v>27.464840000000002</v>
      </c>
      <c r="GX33" s="6">
        <v>38.701210000000003</v>
      </c>
      <c r="GY33" s="6">
        <v>34.16142</v>
      </c>
      <c r="GZ33" s="6">
        <v>27.137370000000001</v>
      </c>
      <c r="HA33" s="6">
        <v>37.013040000000004</v>
      </c>
      <c r="HB33" s="6">
        <v>36.823239999999998</v>
      </c>
      <c r="HC33" s="6">
        <v>26.163720000000001</v>
      </c>
      <c r="HD33" s="70">
        <v>55.270949999999999</v>
      </c>
      <c r="HE33" s="70">
        <v>18.932470000000002</v>
      </c>
      <c r="HF33" s="70">
        <v>25.796580000000002</v>
      </c>
      <c r="HG33" s="76">
        <v>50.954419999999999</v>
      </c>
      <c r="HH33" s="76">
        <v>30.563630000000003</v>
      </c>
      <c r="HI33" s="76">
        <v>18.481950000000001</v>
      </c>
      <c r="HJ33" s="6">
        <v>33.942430000000002</v>
      </c>
      <c r="HK33" s="6">
        <v>23.086000000000002</v>
      </c>
      <c r="HL33" s="6">
        <v>42.97157</v>
      </c>
      <c r="HM33" s="6">
        <v>24.293989999999997</v>
      </c>
      <c r="HN33" s="6">
        <v>44.092059999999996</v>
      </c>
      <c r="HO33" s="6">
        <v>31.613950000000003</v>
      </c>
      <c r="HP33" s="6">
        <v>54.1327</v>
      </c>
      <c r="HQ33" s="6">
        <v>30.778929999999999</v>
      </c>
      <c r="HR33" s="6">
        <v>15.088380000000001</v>
      </c>
      <c r="HS33" s="96">
        <v>58.196260000000002</v>
      </c>
      <c r="HT33" s="96">
        <v>19.206229999999998</v>
      </c>
      <c r="HU33" s="96">
        <v>22.59751</v>
      </c>
      <c r="HV33" s="6">
        <v>33.817830000000001</v>
      </c>
      <c r="HW33" s="6">
        <v>31.115819999999999</v>
      </c>
      <c r="HX33" s="6">
        <v>35.06635</v>
      </c>
      <c r="HY33" s="6">
        <v>16.90352</v>
      </c>
      <c r="HZ33" s="6">
        <v>37.570550000000004</v>
      </c>
      <c r="IA33" s="6">
        <v>45.525929999999995</v>
      </c>
      <c r="IB33" s="14"/>
      <c r="IC33" s="14"/>
      <c r="ID33" s="14"/>
    </row>
    <row r="34" spans="1:238">
      <c r="A34" s="146" t="s">
        <v>166</v>
      </c>
      <c r="B34" s="14">
        <v>26.5</v>
      </c>
      <c r="C34" s="14">
        <v>31.6</v>
      </c>
      <c r="D34" s="14">
        <v>41.9</v>
      </c>
      <c r="E34" s="14">
        <v>17.56737</v>
      </c>
      <c r="F34" s="14">
        <v>39.453400000000002</v>
      </c>
      <c r="G34" s="14">
        <v>42.979230000000001</v>
      </c>
      <c r="H34" s="14">
        <v>34.803429999999999</v>
      </c>
      <c r="I34" s="14">
        <v>15.608790000000001</v>
      </c>
      <c r="J34" s="14">
        <v>49.587779999999995</v>
      </c>
      <c r="K34" s="14">
        <v>24.51634</v>
      </c>
      <c r="L34" s="14">
        <v>37.655560000000001</v>
      </c>
      <c r="M34" s="14">
        <v>37.828099999999999</v>
      </c>
      <c r="N34" s="14">
        <v>27.918929999999996</v>
      </c>
      <c r="O34" s="14">
        <v>23.813889999999997</v>
      </c>
      <c r="P34" s="14">
        <v>48.267179999999996</v>
      </c>
      <c r="Q34" s="14">
        <v>8.1041799999999995</v>
      </c>
      <c r="R34" s="14">
        <v>29.523880000000002</v>
      </c>
      <c r="S34" s="14">
        <v>62.371940000000002</v>
      </c>
      <c r="T34" s="14">
        <v>6.9259299999999993</v>
      </c>
      <c r="U34" s="14">
        <v>19.761710000000001</v>
      </c>
      <c r="V34" s="14">
        <v>73.312370000000001</v>
      </c>
      <c r="W34" s="14">
        <v>2.7488999999999999</v>
      </c>
      <c r="X34" s="14">
        <v>30.250080000000001</v>
      </c>
      <c r="Y34" s="14">
        <v>67.001010000000008</v>
      </c>
      <c r="Z34" s="14">
        <v>24.78407</v>
      </c>
      <c r="AA34" s="14">
        <v>14.590390000000001</v>
      </c>
      <c r="AB34" s="14">
        <v>60.625540000000001</v>
      </c>
      <c r="AC34" s="14">
        <v>21.058199999999999</v>
      </c>
      <c r="AD34" s="14">
        <v>33.44032</v>
      </c>
      <c r="AE34" s="14">
        <v>45.501489999999997</v>
      </c>
      <c r="AF34" s="14">
        <v>25.66423</v>
      </c>
      <c r="AG34" s="14">
        <v>26.766040000000004</v>
      </c>
      <c r="AH34" s="14">
        <v>47.56973</v>
      </c>
      <c r="AI34" s="14">
        <v>49.2395</v>
      </c>
      <c r="AJ34" s="14">
        <v>31.15579</v>
      </c>
      <c r="AK34" s="14">
        <v>19.604710000000001</v>
      </c>
      <c r="AL34" s="14">
        <v>40.053689999999996</v>
      </c>
      <c r="AM34" s="14">
        <v>36.082769999999996</v>
      </c>
      <c r="AN34" s="14">
        <v>23.86354</v>
      </c>
      <c r="AO34" s="14">
        <v>31.863419999999998</v>
      </c>
      <c r="AP34" s="14">
        <v>35.122769999999996</v>
      </c>
      <c r="AQ34" s="14">
        <v>33.013809999999999</v>
      </c>
      <c r="AR34" s="14">
        <v>28.147549999999999</v>
      </c>
      <c r="AS34" s="14">
        <v>37.425879999999999</v>
      </c>
      <c r="AT34" s="14">
        <v>34.426569999999998</v>
      </c>
      <c r="AU34" s="14">
        <v>21.343959999999999</v>
      </c>
      <c r="AV34" s="14">
        <v>47.93497</v>
      </c>
      <c r="AW34" s="14">
        <v>30.721060000000001</v>
      </c>
      <c r="AX34" s="14">
        <v>34.930590000000002</v>
      </c>
      <c r="AY34" s="14">
        <v>39.100119999999997</v>
      </c>
      <c r="AZ34" s="14">
        <v>25.969290000000001</v>
      </c>
      <c r="BA34" s="14">
        <v>29.078609999999998</v>
      </c>
      <c r="BB34" s="14">
        <v>29.627649999999999</v>
      </c>
      <c r="BC34" s="14">
        <v>41.29374</v>
      </c>
      <c r="BD34" s="14">
        <v>22.185589999999998</v>
      </c>
      <c r="BE34" s="14">
        <v>35.156320000000001</v>
      </c>
      <c r="BF34" s="14">
        <v>42.658099999999997</v>
      </c>
      <c r="BG34" s="14">
        <v>9.9570299999999996</v>
      </c>
      <c r="BH34" s="14">
        <v>33.194380000000002</v>
      </c>
      <c r="BI34" s="14">
        <v>56.848590000000002</v>
      </c>
      <c r="BJ34" s="14">
        <v>32.46799</v>
      </c>
      <c r="BK34" s="14">
        <v>31.607659999999999</v>
      </c>
      <c r="BL34" s="14">
        <v>35.924349999999997</v>
      </c>
      <c r="BM34" s="14">
        <v>29.772140000000004</v>
      </c>
      <c r="BN34" s="14">
        <v>36.80809</v>
      </c>
      <c r="BO34" s="14">
        <v>33.419779999999996</v>
      </c>
      <c r="BP34" s="14">
        <v>54.179699999999997</v>
      </c>
      <c r="BQ34" s="14">
        <v>24.37988</v>
      </c>
      <c r="BR34" s="14">
        <v>21.44041</v>
      </c>
      <c r="BS34" s="14">
        <v>61.157430000000005</v>
      </c>
      <c r="BT34" s="14">
        <v>14.148340000000001</v>
      </c>
      <c r="BU34" s="14">
        <v>24.694230000000001</v>
      </c>
      <c r="BV34" s="14">
        <v>35.827369999999995</v>
      </c>
      <c r="BW34" s="14">
        <v>36.153860000000002</v>
      </c>
      <c r="BX34" s="14">
        <v>28.01878</v>
      </c>
      <c r="BY34" s="14">
        <v>36.725750000000005</v>
      </c>
      <c r="BZ34" s="14">
        <v>21.10106</v>
      </c>
      <c r="CA34" s="14">
        <v>42.173189999999998</v>
      </c>
      <c r="CB34" s="14">
        <v>34.760559999999998</v>
      </c>
      <c r="CC34" s="14">
        <v>28.091650000000001</v>
      </c>
      <c r="CD34" s="14">
        <v>37.147790000000001</v>
      </c>
      <c r="CE34" s="14">
        <v>33.022030000000001</v>
      </c>
      <c r="CF34" s="14">
        <v>31.597650000000002</v>
      </c>
      <c r="CG34" s="14">
        <v>35.380319999999998</v>
      </c>
      <c r="CH34" s="37">
        <v>48.886400000000002</v>
      </c>
      <c r="CI34" s="37">
        <v>35.181179999999998</v>
      </c>
      <c r="CJ34" s="37">
        <v>15.93242</v>
      </c>
      <c r="CK34" s="37">
        <v>20.097840000000001</v>
      </c>
      <c r="CL34" s="37">
        <v>39.370350000000002</v>
      </c>
      <c r="CM34" s="37">
        <v>40.53181</v>
      </c>
      <c r="CN34" s="37">
        <v>20.76314</v>
      </c>
      <c r="CO34" s="37">
        <v>46.192860000000003</v>
      </c>
      <c r="CP34" s="37">
        <v>33.043990000000001</v>
      </c>
      <c r="CQ34" s="37">
        <v>33.429780000000001</v>
      </c>
      <c r="CR34" s="37">
        <v>39.694510000000001</v>
      </c>
      <c r="CS34" s="37">
        <v>26.875710000000002</v>
      </c>
      <c r="CT34" s="37">
        <v>43.075499999999998</v>
      </c>
      <c r="CU34" s="37">
        <v>34.219749999999998</v>
      </c>
      <c r="CV34" s="37">
        <v>22.704750000000001</v>
      </c>
      <c r="CW34" s="6">
        <v>47.698140000000002</v>
      </c>
      <c r="CX34" s="6">
        <v>26.919640000000001</v>
      </c>
      <c r="CY34" s="6">
        <v>25.382210000000001</v>
      </c>
      <c r="CZ34" s="36">
        <v>65.635940000000005</v>
      </c>
      <c r="DA34" s="36">
        <v>18.442710000000002</v>
      </c>
      <c r="DB34" s="36">
        <v>15.92135</v>
      </c>
      <c r="DC34" s="36">
        <v>57.798229999999997</v>
      </c>
      <c r="DD34" s="36">
        <v>11.29942</v>
      </c>
      <c r="DE34" s="36">
        <v>30.902349999999998</v>
      </c>
      <c r="DF34" s="14">
        <v>50.353819999999999</v>
      </c>
      <c r="DG34" s="14">
        <v>21.39808</v>
      </c>
      <c r="DH34" s="14">
        <v>28.248100000000001</v>
      </c>
      <c r="DI34" s="36">
        <v>34.007669999999997</v>
      </c>
      <c r="DJ34" s="36">
        <v>31.675609999999999</v>
      </c>
      <c r="DK34" s="36">
        <v>34.316719999999997</v>
      </c>
      <c r="DL34" s="36">
        <v>43.678829999999998</v>
      </c>
      <c r="DM34" s="36">
        <v>44.181240000000003</v>
      </c>
      <c r="DN34" s="36">
        <v>12.13993</v>
      </c>
      <c r="DO34" s="36">
        <v>52.70872</v>
      </c>
      <c r="DP34" s="36">
        <v>31.7166</v>
      </c>
      <c r="DQ34" s="36">
        <v>15.574680000000001</v>
      </c>
      <c r="DR34" s="36">
        <v>46.952829999999999</v>
      </c>
      <c r="DS34" s="36">
        <v>27.80874</v>
      </c>
      <c r="DT34" s="36">
        <v>25.238440000000001</v>
      </c>
      <c r="DU34" s="36">
        <v>36.390790000000003</v>
      </c>
      <c r="DV34" s="36">
        <v>35.42718</v>
      </c>
      <c r="DW34" s="36">
        <v>28.182030000000001</v>
      </c>
      <c r="DX34" s="44">
        <v>37.297229999999999</v>
      </c>
      <c r="DY34" s="44">
        <v>42.85416</v>
      </c>
      <c r="DZ34" s="44">
        <v>19.848610000000001</v>
      </c>
      <c r="EA34" s="6">
        <v>29.612819999999999</v>
      </c>
      <c r="EB34" s="6">
        <v>39.599499999999999</v>
      </c>
      <c r="EC34" s="6">
        <v>30.787680000000002</v>
      </c>
      <c r="ED34" s="45">
        <v>29.828579999999999</v>
      </c>
      <c r="EE34" s="45">
        <v>36.57197</v>
      </c>
      <c r="EF34" s="45">
        <v>33.599449999999997</v>
      </c>
      <c r="EG34" s="47">
        <v>66.176580000000001</v>
      </c>
      <c r="EH34" s="47">
        <v>21.442910000000001</v>
      </c>
      <c r="EI34" s="47">
        <v>12.380509999999999</v>
      </c>
      <c r="EJ34" s="48">
        <v>67.085319999999996</v>
      </c>
      <c r="EK34" s="48">
        <v>17.787590000000002</v>
      </c>
      <c r="EL34" s="48">
        <v>15.127090000000001</v>
      </c>
      <c r="EM34" s="6">
        <v>62.718429999999998</v>
      </c>
      <c r="EN34" s="6">
        <v>28.27936</v>
      </c>
      <c r="EO34" s="6">
        <v>9.0022099999999998</v>
      </c>
      <c r="EP34" s="51">
        <v>48.579912999999998</v>
      </c>
      <c r="EQ34" s="51">
        <v>28.400993</v>
      </c>
      <c r="ER34" s="51">
        <v>23.019130000000001</v>
      </c>
      <c r="ES34" s="53">
        <v>38.379449999999999</v>
      </c>
      <c r="ET34" s="53">
        <v>40.346600000000002</v>
      </c>
      <c r="EU34" s="53">
        <v>21.273949999999999</v>
      </c>
      <c r="EV34" s="54">
        <v>37.775410000000001</v>
      </c>
      <c r="EW34" s="54">
        <v>30.327780000000001</v>
      </c>
      <c r="EX34" s="54">
        <v>31.896820000000002</v>
      </c>
      <c r="EY34" s="55">
        <v>26.803190000000001</v>
      </c>
      <c r="EZ34" s="55">
        <v>32.981299999999997</v>
      </c>
      <c r="FA34" s="55">
        <v>40.215499999999999</v>
      </c>
      <c r="FB34" s="6">
        <v>35.234220000000001</v>
      </c>
      <c r="FC34" s="6">
        <v>31.231340000000003</v>
      </c>
      <c r="FD34" s="6">
        <v>33.534439999999996</v>
      </c>
      <c r="FE34" s="6">
        <v>26.476699999999997</v>
      </c>
      <c r="FF34" s="6">
        <v>37.765589999999996</v>
      </c>
      <c r="FG34" s="6">
        <v>35.757709999999996</v>
      </c>
      <c r="FH34" s="56">
        <v>20.68938</v>
      </c>
      <c r="FI34" s="56">
        <v>41.83455</v>
      </c>
      <c r="FJ34" s="56">
        <v>37.47607</v>
      </c>
      <c r="FK34" s="58">
        <v>15.307309999999999</v>
      </c>
      <c r="FL34" s="58">
        <v>34.55124</v>
      </c>
      <c r="FM34" s="58">
        <v>50.141449999999999</v>
      </c>
      <c r="FN34" s="6">
        <v>34.561239999999998</v>
      </c>
      <c r="FO34" s="6">
        <v>19.22411</v>
      </c>
      <c r="FP34" s="6">
        <v>46.214649999999999</v>
      </c>
      <c r="FQ34" s="6">
        <v>44.851900000000001</v>
      </c>
      <c r="FR34" s="6">
        <v>31.336540000000003</v>
      </c>
      <c r="FS34" s="6">
        <v>23.81156</v>
      </c>
      <c r="FT34" s="14">
        <v>64.035820000000001</v>
      </c>
      <c r="FU34" s="14">
        <v>25.28237</v>
      </c>
      <c r="FV34" s="25">
        <v>10.68181</v>
      </c>
      <c r="FW34" s="25">
        <v>79.558070000000001</v>
      </c>
      <c r="FX34" s="25">
        <v>20.441929999999999</v>
      </c>
      <c r="FY34" s="25">
        <v>0</v>
      </c>
      <c r="FZ34" s="25">
        <v>46.479520000000001</v>
      </c>
      <c r="GA34" s="25">
        <v>31.995760000000001</v>
      </c>
      <c r="GB34" s="25">
        <v>21.524719999999999</v>
      </c>
      <c r="GC34" s="14">
        <v>52.681029999999993</v>
      </c>
      <c r="GD34" s="14">
        <v>21.5106</v>
      </c>
      <c r="GE34" s="14">
        <v>25.808370000000004</v>
      </c>
      <c r="GF34" s="14">
        <v>43.920650000000002</v>
      </c>
      <c r="GG34" s="14">
        <v>32.274029999999996</v>
      </c>
      <c r="GH34" s="14">
        <v>23.805319999999998</v>
      </c>
      <c r="GI34" s="64">
        <v>38.556980000000003</v>
      </c>
      <c r="GJ34" s="64">
        <v>51.324000000000005</v>
      </c>
      <c r="GK34" s="64">
        <v>10.119019999999999</v>
      </c>
      <c r="GL34" s="65">
        <v>30.83126</v>
      </c>
      <c r="GM34" s="65">
        <v>27.925190000000001</v>
      </c>
      <c r="GN34" s="65">
        <v>41.243549999999999</v>
      </c>
      <c r="GO34" s="6">
        <v>32.74465</v>
      </c>
      <c r="GP34" s="6">
        <v>37.371400000000001</v>
      </c>
      <c r="GQ34" s="6">
        <v>29.883939999999999</v>
      </c>
      <c r="GR34" s="6">
        <v>23.616530000000001</v>
      </c>
      <c r="GS34" s="6">
        <v>42.819920000000003</v>
      </c>
      <c r="GT34" s="6">
        <v>33.563549999999999</v>
      </c>
      <c r="GU34" s="6">
        <v>36.968289999999996</v>
      </c>
      <c r="GV34" s="6">
        <v>43.492719999999998</v>
      </c>
      <c r="GW34" s="6">
        <v>19.538990000000002</v>
      </c>
      <c r="GX34" s="6">
        <v>39.717380000000006</v>
      </c>
      <c r="GY34" s="6">
        <v>34.952210000000001</v>
      </c>
      <c r="GZ34" s="6">
        <v>25.330419999999997</v>
      </c>
      <c r="HA34" s="6">
        <v>39.105119999999999</v>
      </c>
      <c r="HB34" s="6">
        <v>51.561</v>
      </c>
      <c r="HC34" s="6">
        <v>9.3338800000000006</v>
      </c>
      <c r="HD34" s="14">
        <v>49.636720000000004</v>
      </c>
      <c r="HE34" s="14">
        <v>32.451210000000003</v>
      </c>
      <c r="HF34" s="14">
        <v>17.91208</v>
      </c>
      <c r="HG34" s="76">
        <v>59.892369999999993</v>
      </c>
      <c r="HH34" s="76">
        <v>23.003920000000001</v>
      </c>
      <c r="HI34" s="76">
        <v>17.10371</v>
      </c>
      <c r="HJ34" s="6">
        <v>56.974150000000002</v>
      </c>
      <c r="HK34" s="6">
        <v>27.685140000000004</v>
      </c>
      <c r="HL34" s="6">
        <v>15.34071</v>
      </c>
      <c r="HM34" s="6">
        <v>28.992709999999999</v>
      </c>
      <c r="HN34" s="6">
        <v>38.564129999999999</v>
      </c>
      <c r="HO34" s="6">
        <v>32.443170000000002</v>
      </c>
      <c r="HP34" s="14">
        <v>48.824959999999997</v>
      </c>
      <c r="HQ34" s="14">
        <v>16.64988</v>
      </c>
      <c r="HR34" s="14">
        <v>34.52516</v>
      </c>
      <c r="HS34" s="96">
        <v>37.227270000000004</v>
      </c>
      <c r="HT34" s="96">
        <v>34.576599999999999</v>
      </c>
      <c r="HU34" s="96">
        <v>28.196130000000004</v>
      </c>
      <c r="HV34" s="6">
        <v>21.570260000000001</v>
      </c>
      <c r="HW34" s="6">
        <v>35.390139999999995</v>
      </c>
      <c r="HX34" s="6">
        <v>43.0396</v>
      </c>
      <c r="HY34" s="6">
        <v>15.00029</v>
      </c>
      <c r="HZ34" s="6">
        <v>30.428690000000003</v>
      </c>
      <c r="IA34" s="6">
        <v>54.57103</v>
      </c>
      <c r="IB34" s="14"/>
      <c r="IC34" s="14"/>
      <c r="ID34" s="14"/>
    </row>
    <row r="35" spans="1:238">
      <c r="A35" s="146" t="s">
        <v>0</v>
      </c>
      <c r="B35" s="14">
        <v>23.9</v>
      </c>
      <c r="C35" s="14">
        <v>25.9</v>
      </c>
      <c r="D35" s="14">
        <v>50.2</v>
      </c>
      <c r="E35" s="14">
        <v>18.2</v>
      </c>
      <c r="F35" s="14">
        <v>24.5</v>
      </c>
      <c r="G35" s="14">
        <v>57.199999999999996</v>
      </c>
      <c r="H35" s="14">
        <v>20.919999999999998</v>
      </c>
      <c r="I35" s="14">
        <v>36.53</v>
      </c>
      <c r="J35" s="14">
        <v>42.53</v>
      </c>
      <c r="K35" s="14">
        <v>39.768389999999997</v>
      </c>
      <c r="L35" s="14">
        <v>25.394590000000001</v>
      </c>
      <c r="M35" s="14">
        <v>34.837020000000003</v>
      </c>
      <c r="N35" s="14">
        <v>36.531869999999998</v>
      </c>
      <c r="O35" s="14">
        <v>27.858070000000001</v>
      </c>
      <c r="P35" s="14">
        <v>35.610059999999997</v>
      </c>
      <c r="Q35" s="14">
        <v>18.23865</v>
      </c>
      <c r="R35" s="14">
        <v>32.001530000000002</v>
      </c>
      <c r="S35" s="14">
        <v>49.759819999999998</v>
      </c>
      <c r="T35" s="14">
        <v>13.898150000000001</v>
      </c>
      <c r="U35" s="14">
        <v>28.236370000000001</v>
      </c>
      <c r="V35" s="14">
        <v>57.865480000000005</v>
      </c>
      <c r="W35" s="14">
        <v>8.0731599999999997</v>
      </c>
      <c r="X35" s="14">
        <v>30.70232</v>
      </c>
      <c r="Y35" s="14">
        <v>61.224520000000005</v>
      </c>
      <c r="Z35" s="14">
        <v>13.954000000000001</v>
      </c>
      <c r="AA35" s="14">
        <v>32.018659999999997</v>
      </c>
      <c r="AB35" s="14">
        <v>54.027340000000002</v>
      </c>
      <c r="AC35" s="14">
        <v>18.177860000000003</v>
      </c>
      <c r="AD35" s="14">
        <v>36.059049999999999</v>
      </c>
      <c r="AE35" s="14">
        <v>45.763089999999998</v>
      </c>
      <c r="AF35" s="14">
        <v>21.504080000000002</v>
      </c>
      <c r="AG35" s="14">
        <v>32.975430000000003</v>
      </c>
      <c r="AH35" s="14">
        <v>45.520490000000002</v>
      </c>
      <c r="AI35" s="14">
        <v>35.521170000000005</v>
      </c>
      <c r="AJ35" s="14">
        <v>27.655750000000001</v>
      </c>
      <c r="AK35" s="14">
        <v>36.823090000000001</v>
      </c>
      <c r="AL35" s="14">
        <v>27.69914</v>
      </c>
      <c r="AM35" s="14">
        <v>32.682389999999998</v>
      </c>
      <c r="AN35" s="14">
        <v>39.618470000000002</v>
      </c>
      <c r="AO35" s="14">
        <v>28.332149999999999</v>
      </c>
      <c r="AP35" s="14">
        <v>35.835499999999996</v>
      </c>
      <c r="AQ35" s="14">
        <v>35.832360000000001</v>
      </c>
      <c r="AR35" s="14">
        <v>29.52244</v>
      </c>
      <c r="AS35" s="14">
        <v>37.726669999999999</v>
      </c>
      <c r="AT35" s="14">
        <v>32.750889999999998</v>
      </c>
      <c r="AU35" s="14">
        <v>34.738329999999998</v>
      </c>
      <c r="AV35" s="14">
        <v>36.250160000000001</v>
      </c>
      <c r="AW35" s="14">
        <v>29.011510000000001</v>
      </c>
      <c r="AX35" s="14">
        <v>42.570789999999995</v>
      </c>
      <c r="AY35" s="14">
        <v>29.998599999999996</v>
      </c>
      <c r="AZ35" s="14">
        <v>27.430610000000001</v>
      </c>
      <c r="BA35" s="14">
        <v>27.226080000000003</v>
      </c>
      <c r="BB35" s="14">
        <v>31.852259999999998</v>
      </c>
      <c r="BC35" s="14">
        <v>40.921659999999996</v>
      </c>
      <c r="BD35" s="14">
        <v>24.589179999999999</v>
      </c>
      <c r="BE35" s="14">
        <v>35.894310000000004</v>
      </c>
      <c r="BF35" s="14">
        <v>39.516509999999997</v>
      </c>
      <c r="BG35" s="14">
        <v>16.471160000000001</v>
      </c>
      <c r="BH35" s="14">
        <v>35.792649999999995</v>
      </c>
      <c r="BI35" s="14">
        <v>47.736190000000001</v>
      </c>
      <c r="BJ35" s="14">
        <v>23.448810000000002</v>
      </c>
      <c r="BK35" s="14">
        <v>34.371810000000004</v>
      </c>
      <c r="BL35" s="14">
        <v>42.179380000000002</v>
      </c>
      <c r="BM35" s="14">
        <v>30.430639999999997</v>
      </c>
      <c r="BN35" s="14">
        <v>34.623849999999997</v>
      </c>
      <c r="BO35" s="14">
        <v>34.945509999999999</v>
      </c>
      <c r="BP35" s="14">
        <v>44.130229999999997</v>
      </c>
      <c r="BQ35" s="14">
        <v>24.74935</v>
      </c>
      <c r="BR35" s="14">
        <v>31.120419999999999</v>
      </c>
      <c r="BS35" s="14">
        <v>48.31915</v>
      </c>
      <c r="BT35" s="14">
        <v>21.146039999999999</v>
      </c>
      <c r="BU35" s="14">
        <v>30.53482</v>
      </c>
      <c r="BV35" s="14">
        <v>34.774239999999999</v>
      </c>
      <c r="BW35" s="14">
        <v>27.365270000000002</v>
      </c>
      <c r="BX35" s="14">
        <v>37.860489999999999</v>
      </c>
      <c r="BY35" s="14">
        <v>28.769289999999998</v>
      </c>
      <c r="BZ35" s="14">
        <v>27.339400000000001</v>
      </c>
      <c r="CA35" s="14">
        <v>43.891309999999997</v>
      </c>
      <c r="CB35" s="14">
        <v>36.28763</v>
      </c>
      <c r="CC35" s="14">
        <v>30.397379999999998</v>
      </c>
      <c r="CD35" s="14">
        <v>33.314990000000002</v>
      </c>
      <c r="CE35" s="14">
        <v>45.098089999999999</v>
      </c>
      <c r="CF35" s="14">
        <v>28.283159999999999</v>
      </c>
      <c r="CG35" s="14">
        <v>26.618749999999999</v>
      </c>
      <c r="CH35" s="37">
        <v>42.8994</v>
      </c>
      <c r="CI35" s="37">
        <v>32.840269999999997</v>
      </c>
      <c r="CJ35" s="37">
        <v>24.26033</v>
      </c>
      <c r="CK35" s="37">
        <v>31.737449999999999</v>
      </c>
      <c r="CL35" s="37">
        <v>34.710889999999999</v>
      </c>
      <c r="CM35" s="37">
        <v>33.551670000000001</v>
      </c>
      <c r="CN35" s="37">
        <v>27.955400000000001</v>
      </c>
      <c r="CO35" s="37">
        <v>38.377949999999998</v>
      </c>
      <c r="CP35" s="37">
        <v>33.666649999999997</v>
      </c>
      <c r="CQ35" s="37">
        <v>28.437460000000002</v>
      </c>
      <c r="CR35" s="37">
        <v>36.417949999999998</v>
      </c>
      <c r="CS35" s="37">
        <v>35.144590000000001</v>
      </c>
      <c r="CT35" s="37">
        <v>36.55151</v>
      </c>
      <c r="CU35" s="37">
        <v>39.005670000000002</v>
      </c>
      <c r="CV35" s="37">
        <v>24.442820000000001</v>
      </c>
      <c r="CW35" s="6">
        <v>49.615900000000003</v>
      </c>
      <c r="CX35" s="6">
        <v>30.967849999999999</v>
      </c>
      <c r="CY35" s="6">
        <v>19.416250000000002</v>
      </c>
      <c r="CZ35" s="36">
        <v>52.807139999999997</v>
      </c>
      <c r="DA35" s="36">
        <v>24.96031</v>
      </c>
      <c r="DB35" s="36">
        <v>22.23255</v>
      </c>
      <c r="DC35" s="36">
        <v>53.27525</v>
      </c>
      <c r="DD35" s="36">
        <v>22.564419999999998</v>
      </c>
      <c r="DE35" s="36">
        <v>24.160329999999998</v>
      </c>
      <c r="DF35" s="14">
        <v>45.73245</v>
      </c>
      <c r="DG35" s="14">
        <v>25.002849999999999</v>
      </c>
      <c r="DH35" s="14">
        <v>29.264700000000001</v>
      </c>
      <c r="DI35" s="36">
        <v>40.313699999999997</v>
      </c>
      <c r="DJ35" s="36">
        <v>27.963889999999999</v>
      </c>
      <c r="DK35" s="36">
        <v>31.72241</v>
      </c>
      <c r="DL35" s="36">
        <v>39.638100000000001</v>
      </c>
      <c r="DM35" s="36">
        <v>34.623600000000003</v>
      </c>
      <c r="DN35" s="36">
        <v>25.738299999999999</v>
      </c>
      <c r="DO35" s="36">
        <v>45.156610000000001</v>
      </c>
      <c r="DP35" s="36">
        <v>31.96762</v>
      </c>
      <c r="DQ35" s="36">
        <v>22.875769999999999</v>
      </c>
      <c r="DR35" s="36">
        <v>46.286610000000003</v>
      </c>
      <c r="DS35" s="36">
        <v>31.607949999999999</v>
      </c>
      <c r="DT35" s="36">
        <v>22.105440000000002</v>
      </c>
      <c r="DU35" s="36">
        <v>35.128599999999999</v>
      </c>
      <c r="DV35" s="36">
        <v>34.149590000000003</v>
      </c>
      <c r="DW35" s="36">
        <v>30.721820000000001</v>
      </c>
      <c r="DX35" s="44">
        <v>29.150980000000001</v>
      </c>
      <c r="DY35" s="44">
        <v>38.432299999999998</v>
      </c>
      <c r="DZ35" s="44">
        <v>32.416719999999998</v>
      </c>
      <c r="EA35" s="6">
        <v>30.901869999999999</v>
      </c>
      <c r="EB35" s="6">
        <v>40.06671</v>
      </c>
      <c r="EC35" s="6">
        <v>29.031420000000001</v>
      </c>
      <c r="ED35" s="45">
        <v>30.913789999999999</v>
      </c>
      <c r="EE35" s="45">
        <v>39.790640000000003</v>
      </c>
      <c r="EF35" s="45">
        <v>29.295570000000001</v>
      </c>
      <c r="EG35" s="47">
        <v>43.332689999999999</v>
      </c>
      <c r="EH35" s="47">
        <v>36.025550000000003</v>
      </c>
      <c r="EI35" s="47">
        <v>20.641760000000001</v>
      </c>
      <c r="EJ35" s="48">
        <v>50.032159999999998</v>
      </c>
      <c r="EK35" s="48">
        <v>29.873650000000001</v>
      </c>
      <c r="EL35" s="48">
        <v>20.094190000000001</v>
      </c>
      <c r="EM35" s="6">
        <v>47.741309999999999</v>
      </c>
      <c r="EN35" s="6">
        <v>29.438649999999999</v>
      </c>
      <c r="EO35" s="6">
        <v>22.820039999999999</v>
      </c>
      <c r="EP35" s="51">
        <v>39.712363000000003</v>
      </c>
      <c r="EQ35" s="51">
        <v>25.894722999999999</v>
      </c>
      <c r="ER35" s="51">
        <v>34.392923000000003</v>
      </c>
      <c r="ES35" s="53">
        <v>38.314509999999999</v>
      </c>
      <c r="ET35" s="53">
        <v>21.43309</v>
      </c>
      <c r="EU35" s="53">
        <v>40.252400000000002</v>
      </c>
      <c r="EV35" s="54">
        <v>38.867240000000002</v>
      </c>
      <c r="EW35" s="54">
        <v>29.049910000000001</v>
      </c>
      <c r="EX35" s="54">
        <v>32.082859999999997</v>
      </c>
      <c r="EY35" s="55">
        <v>43.255549999999999</v>
      </c>
      <c r="EZ35" s="55">
        <v>30.41093</v>
      </c>
      <c r="FA35" s="55">
        <v>26.33352</v>
      </c>
      <c r="FB35" s="6">
        <v>43.792379999999994</v>
      </c>
      <c r="FC35" s="6">
        <v>30.275790000000001</v>
      </c>
      <c r="FD35" s="6">
        <v>25.931830000000001</v>
      </c>
      <c r="FE35" s="6">
        <v>39.730589999999999</v>
      </c>
      <c r="FF35" s="6">
        <v>29.857299999999999</v>
      </c>
      <c r="FG35" s="6">
        <v>30.412109999999998</v>
      </c>
      <c r="FH35" s="56">
        <v>30.668140000000001</v>
      </c>
      <c r="FI35" s="56">
        <v>32.18244</v>
      </c>
      <c r="FJ35" s="56">
        <v>37.149419999999999</v>
      </c>
      <c r="FK35" s="58">
        <v>32.110990000000001</v>
      </c>
      <c r="FL35" s="58">
        <v>36.143509999999999</v>
      </c>
      <c r="FM35" s="58">
        <v>31.7455</v>
      </c>
      <c r="FN35" s="6">
        <v>33.337789999999998</v>
      </c>
      <c r="FO35" s="6">
        <v>35.570120000000003</v>
      </c>
      <c r="FP35" s="6">
        <v>31.092089999999999</v>
      </c>
      <c r="FQ35" s="6">
        <v>42.761250000000004</v>
      </c>
      <c r="FR35" s="6">
        <v>31.579659999999997</v>
      </c>
      <c r="FS35" s="6">
        <v>25.659090000000003</v>
      </c>
      <c r="FT35" s="14">
        <v>53.737429999999996</v>
      </c>
      <c r="FU35" s="14">
        <v>26.792179999999998</v>
      </c>
      <c r="FV35" s="14">
        <v>19.470390000000002</v>
      </c>
      <c r="FW35" s="14">
        <v>56.114830000000005</v>
      </c>
      <c r="FX35" s="14">
        <v>26.609939999999998</v>
      </c>
      <c r="FY35" s="14">
        <v>17.275230000000001</v>
      </c>
      <c r="FZ35" s="14">
        <v>44.838819999999998</v>
      </c>
      <c r="GA35" s="14">
        <v>26.859850000000002</v>
      </c>
      <c r="GB35" s="14">
        <v>28.301330000000004</v>
      </c>
      <c r="GC35" s="14">
        <v>41.210500000000003</v>
      </c>
      <c r="GD35" s="14">
        <v>27.272999999999996</v>
      </c>
      <c r="GE35" s="14">
        <v>31.516509999999997</v>
      </c>
      <c r="GF35" s="14">
        <v>50.098600000000005</v>
      </c>
      <c r="GG35" s="14">
        <v>31.982729999999997</v>
      </c>
      <c r="GH35" s="14">
        <v>17.918669999999999</v>
      </c>
      <c r="GI35" s="64">
        <v>49.762309999999999</v>
      </c>
      <c r="GJ35" s="64">
        <v>30.998670000000001</v>
      </c>
      <c r="GK35" s="64">
        <v>19.23902</v>
      </c>
      <c r="GL35" s="65">
        <v>38.417810000000003</v>
      </c>
      <c r="GM35" s="65">
        <v>31.119419999999998</v>
      </c>
      <c r="GN35" s="65">
        <v>30.462769999999999</v>
      </c>
      <c r="GO35" s="6">
        <v>30.702750000000002</v>
      </c>
      <c r="GP35" s="6">
        <v>38.649630000000002</v>
      </c>
      <c r="GQ35" s="6">
        <v>30.647609999999997</v>
      </c>
      <c r="GR35" s="6">
        <v>29.914049999999996</v>
      </c>
      <c r="GS35" s="6">
        <v>39.342549999999996</v>
      </c>
      <c r="GT35" s="6">
        <v>30.743389999999998</v>
      </c>
      <c r="GU35" s="6">
        <v>29.383989999999997</v>
      </c>
      <c r="GV35" s="6">
        <v>43.125419999999998</v>
      </c>
      <c r="GW35" s="6">
        <v>27.490589999999997</v>
      </c>
      <c r="GX35" s="6">
        <v>38.075579999999995</v>
      </c>
      <c r="GY35" s="6">
        <v>35.439340000000001</v>
      </c>
      <c r="GZ35" s="6">
        <v>26.48508</v>
      </c>
      <c r="HA35" s="6">
        <v>45.894680000000001</v>
      </c>
      <c r="HB35" s="6">
        <v>33.392500000000005</v>
      </c>
      <c r="HC35" s="6">
        <v>20.712820000000001</v>
      </c>
      <c r="HD35" s="13">
        <v>60.900379999999998</v>
      </c>
      <c r="HE35" s="13">
        <v>22.699069999999999</v>
      </c>
      <c r="HF35" s="13">
        <v>16.400549999999999</v>
      </c>
      <c r="HG35" s="76">
        <v>55.725959999999993</v>
      </c>
      <c r="HH35" s="76">
        <v>28.526710000000001</v>
      </c>
      <c r="HI35" s="76">
        <v>15.747340000000001</v>
      </c>
      <c r="HJ35" s="6">
        <v>44.433329999999998</v>
      </c>
      <c r="HK35" s="6">
        <v>29.613830000000004</v>
      </c>
      <c r="HL35" s="6">
        <v>25.952839999999998</v>
      </c>
      <c r="HM35" s="6">
        <v>26.385849999999998</v>
      </c>
      <c r="HN35" s="6">
        <v>42.905300000000004</v>
      </c>
      <c r="HO35" s="6">
        <v>30.708849999999998</v>
      </c>
      <c r="HP35" s="6">
        <v>44.967659999999995</v>
      </c>
      <c r="HQ35" s="6">
        <v>32.783250000000002</v>
      </c>
      <c r="HR35" s="6">
        <v>22.249079999999999</v>
      </c>
      <c r="HS35" s="96">
        <v>49.816539999999996</v>
      </c>
      <c r="HT35" s="96">
        <v>29.58408</v>
      </c>
      <c r="HU35" s="96">
        <v>20.59938</v>
      </c>
      <c r="HV35" s="6">
        <v>31.636479999999999</v>
      </c>
      <c r="HW35" s="6">
        <v>30.471779999999999</v>
      </c>
      <c r="HX35" s="6">
        <v>37.891739999999999</v>
      </c>
      <c r="HY35" s="6">
        <v>24.362580000000001</v>
      </c>
      <c r="HZ35" s="6">
        <v>33.902369999999998</v>
      </c>
      <c r="IA35" s="6">
        <v>41.735039999999998</v>
      </c>
      <c r="IB35" s="14"/>
      <c r="IC35" s="14"/>
      <c r="ID35" s="14"/>
    </row>
    <row r="36" spans="1:238">
      <c r="BU36" s="14"/>
      <c r="BX36" s="14"/>
      <c r="CA36" s="14"/>
      <c r="CD36" s="14"/>
      <c r="CG36" s="14"/>
      <c r="CJ36" s="14"/>
      <c r="CM36" s="14"/>
      <c r="CP36" s="14"/>
      <c r="CS36" s="14"/>
      <c r="CV36" s="14"/>
      <c r="CY36" s="14"/>
      <c r="DB36" s="14"/>
      <c r="DC36" s="14"/>
      <c r="DD36" s="14"/>
      <c r="DE36" s="14"/>
      <c r="DF36" s="14"/>
      <c r="DG36" s="14"/>
      <c r="DH36" s="14"/>
      <c r="DI36" s="14"/>
      <c r="DK36" s="14"/>
      <c r="DL36" s="14"/>
      <c r="DN36" s="14"/>
      <c r="DO36" s="14"/>
      <c r="DQ36" s="14"/>
      <c r="DR36" s="14"/>
      <c r="DT36" s="14"/>
      <c r="DU36" s="14"/>
      <c r="DW36" s="14"/>
      <c r="DX36" s="14"/>
      <c r="DZ36" s="14"/>
      <c r="EA36" s="14"/>
      <c r="EC36" s="14"/>
      <c r="ED36" s="14"/>
      <c r="EF36" s="14"/>
      <c r="EG36" s="14"/>
      <c r="EI36" s="14"/>
      <c r="EJ36" s="14"/>
      <c r="EL36" s="14"/>
      <c r="EM36" s="14"/>
      <c r="EO36" s="14"/>
      <c r="EP36" s="14"/>
      <c r="ER36" s="14"/>
      <c r="ES36" s="14"/>
      <c r="EU36" s="14"/>
      <c r="EV36" s="14"/>
      <c r="EX36" s="14"/>
      <c r="EY36" s="14"/>
      <c r="FA36" s="14"/>
      <c r="FB36" s="14"/>
      <c r="FD36" s="14"/>
      <c r="FE36" s="14"/>
      <c r="FG36" s="14"/>
      <c r="FH36" s="14"/>
      <c r="FJ36" s="14"/>
      <c r="FK36" s="14"/>
      <c r="FM36" s="14"/>
      <c r="FN36" s="14"/>
      <c r="FP36" s="14"/>
      <c r="FQ36" s="14"/>
      <c r="FS36" s="14"/>
      <c r="FT36" s="60"/>
      <c r="FV36" s="14"/>
      <c r="FW36" s="60"/>
      <c r="FY36" s="14"/>
      <c r="FZ36" s="60"/>
      <c r="GB36" s="14"/>
      <c r="GC36" s="60"/>
      <c r="GE36" s="14"/>
      <c r="GF36" s="60"/>
      <c r="GH36" s="14"/>
      <c r="GI36" s="60"/>
      <c r="GK36" s="14"/>
      <c r="GL36" s="60"/>
      <c r="GN36" s="14"/>
      <c r="GO36" s="60"/>
      <c r="GQ36" s="14"/>
      <c r="GR36" s="60"/>
      <c r="GT36" s="14"/>
      <c r="GU36" s="60"/>
      <c r="GW36" s="14"/>
      <c r="GX36" s="60"/>
      <c r="GZ36" s="14"/>
      <c r="HA36" s="60"/>
      <c r="HC36" s="14"/>
      <c r="HD36" s="60"/>
      <c r="HF36" s="14"/>
      <c r="HG36" s="60"/>
      <c r="HI36" s="14"/>
      <c r="HJ36" s="60"/>
      <c r="HL36" s="14"/>
      <c r="HM36" s="60"/>
      <c r="HO36" s="14"/>
      <c r="HP36" s="60"/>
      <c r="HR36" s="14"/>
      <c r="HS36" s="60"/>
      <c r="HU36" s="14"/>
      <c r="HV36" s="60"/>
      <c r="HX36" s="14"/>
      <c r="HY36" s="60"/>
      <c r="IA36" s="14"/>
      <c r="IB36" s="60"/>
    </row>
    <row r="37" spans="1:238">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row>
    <row r="38" spans="1:238">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c r="HW38" s="14"/>
      <c r="HX38" s="14"/>
      <c r="HZ38" s="14"/>
      <c r="IA38" s="14"/>
    </row>
    <row r="39" spans="1:238">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K39" s="14"/>
      <c r="HN39" s="14"/>
      <c r="HQ39" s="14"/>
      <c r="HT39" s="14"/>
      <c r="HW39" s="14"/>
      <c r="HZ39" s="14"/>
    </row>
    <row r="40" spans="1:238">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J40" s="6"/>
      <c r="HK40" s="14"/>
      <c r="HN40" s="14"/>
      <c r="HQ40" s="14"/>
      <c r="HT40" s="14"/>
      <c r="HW40" s="14"/>
      <c r="HZ40" s="14"/>
    </row>
    <row r="41" spans="1:238">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K41" s="14"/>
      <c r="HN41" s="14"/>
      <c r="HQ41" s="14"/>
      <c r="HT41" s="14"/>
      <c r="HW41" s="14"/>
      <c r="HZ41" s="14"/>
    </row>
    <row r="42" spans="1:238">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K42" s="14"/>
      <c r="HN42" s="14"/>
      <c r="HQ42" s="14"/>
      <c r="HT42" s="14"/>
      <c r="HW42" s="14"/>
      <c r="HZ42" s="14"/>
    </row>
    <row r="43" spans="1:238">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K43" s="14"/>
      <c r="HN43" s="14"/>
      <c r="HQ43" s="14"/>
      <c r="HT43" s="14"/>
      <c r="HW43" s="14"/>
      <c r="HZ43" s="14"/>
    </row>
    <row r="44" spans="1:238" s="30" customFormat="1">
      <c r="HJ44" s="6"/>
    </row>
    <row r="45" spans="1:238" s="30" customFormat="1">
      <c r="HJ45" s="6"/>
    </row>
    <row r="46" spans="1:238" s="30" customFormat="1">
      <c r="BX46" s="31"/>
      <c r="HJ46" s="6"/>
    </row>
    <row r="47" spans="1:238" s="30" customFormat="1">
      <c r="BX47" s="31"/>
      <c r="HJ47" s="6"/>
    </row>
    <row r="48" spans="1:238" s="30" customFormat="1">
      <c r="BW48" s="32"/>
      <c r="BX48" s="32"/>
      <c r="HJ48" s="6"/>
    </row>
    <row r="49" spans="75:218" s="30" customFormat="1">
      <c r="BW49" s="32"/>
      <c r="BX49" s="32"/>
      <c r="HJ49" s="6"/>
    </row>
    <row r="50" spans="75:218" s="30" customFormat="1">
      <c r="BW50" s="32"/>
      <c r="BX50" s="32"/>
      <c r="HJ50" s="6"/>
    </row>
    <row r="51" spans="75:218" s="30" customFormat="1">
      <c r="BW51" s="32"/>
      <c r="BX51" s="32"/>
      <c r="HJ51" s="6"/>
    </row>
    <row r="52" spans="75:218" s="30" customFormat="1">
      <c r="BW52" s="32"/>
      <c r="BX52" s="32"/>
      <c r="HJ52" s="6"/>
    </row>
    <row r="53" spans="75:218" s="30" customFormat="1">
      <c r="BW53" s="32"/>
      <c r="BX53" s="32"/>
      <c r="HJ53" s="6"/>
    </row>
    <row r="54" spans="75:218" s="30" customFormat="1">
      <c r="BW54" s="32"/>
      <c r="BX54" s="32"/>
      <c r="HJ54" s="6"/>
    </row>
    <row r="55" spans="75:218" s="30" customFormat="1">
      <c r="BW55" s="32"/>
      <c r="BX55" s="32"/>
      <c r="HJ55" s="6"/>
    </row>
    <row r="56" spans="75:218" s="30" customFormat="1">
      <c r="BW56" s="32"/>
      <c r="BX56" s="32"/>
      <c r="HJ56" s="6"/>
    </row>
    <row r="57" spans="75:218" s="30" customFormat="1">
      <c r="BW57" s="32"/>
      <c r="BX57" s="32"/>
      <c r="HJ57" s="6"/>
    </row>
    <row r="58" spans="75:218" s="30" customFormat="1">
      <c r="BW58" s="32"/>
      <c r="BX58" s="32"/>
      <c r="HJ58" s="6"/>
    </row>
    <row r="59" spans="75:218" s="30" customFormat="1">
      <c r="BW59" s="32"/>
      <c r="BX59" s="32"/>
      <c r="HJ59" s="6"/>
    </row>
    <row r="60" spans="75:218" s="30" customFormat="1">
      <c r="BW60" s="32"/>
      <c r="BX60" s="32"/>
      <c r="HJ60" s="6"/>
    </row>
    <row r="61" spans="75:218" s="30" customFormat="1">
      <c r="BW61" s="32"/>
      <c r="BX61" s="32"/>
      <c r="HJ61" s="6"/>
    </row>
    <row r="62" spans="75:218" s="30" customFormat="1">
      <c r="BW62" s="32"/>
      <c r="HJ62" s="6"/>
    </row>
    <row r="63" spans="75:218" s="30" customFormat="1">
      <c r="BW63" s="32"/>
      <c r="HJ63" s="6"/>
    </row>
    <row r="64" spans="75:218" s="30" customFormat="1">
      <c r="BW64" s="32"/>
      <c r="FT64" s="16"/>
      <c r="FU64" s="16"/>
      <c r="FV64" s="16"/>
      <c r="HJ64" s="6"/>
    </row>
    <row r="65" spans="75:218" s="30" customFormat="1">
      <c r="BW65" s="32"/>
      <c r="FT65" s="16"/>
      <c r="FU65" s="16"/>
      <c r="FV65" s="16"/>
      <c r="HJ65" s="6"/>
    </row>
    <row r="66" spans="75:218" s="30" customFormat="1">
      <c r="BW66" s="32"/>
      <c r="FT66" s="16"/>
      <c r="FU66" s="16"/>
      <c r="FV66" s="16"/>
      <c r="HJ66" s="6"/>
    </row>
    <row r="67" spans="75:218" s="30" customFormat="1">
      <c r="BW67" s="32"/>
      <c r="FT67" s="16"/>
      <c r="FU67" s="16"/>
      <c r="FV67" s="16"/>
      <c r="HJ67" s="6"/>
    </row>
    <row r="68" spans="75:218" s="30" customFormat="1">
      <c r="BW68" s="32"/>
      <c r="FT68" s="16"/>
      <c r="FU68" s="16"/>
      <c r="FV68" s="16"/>
      <c r="HJ68" s="6"/>
    </row>
    <row r="69" spans="75:218" s="30" customFormat="1">
      <c r="BW69" s="32"/>
      <c r="FT69" s="16"/>
      <c r="FU69" s="16"/>
      <c r="FV69" s="16"/>
      <c r="HJ69" s="6"/>
    </row>
    <row r="70" spans="75:218" s="30" customFormat="1">
      <c r="BW70" s="32"/>
      <c r="FT70" s="16"/>
      <c r="FU70" s="16"/>
      <c r="FV70" s="16"/>
      <c r="HJ70" s="6"/>
    </row>
    <row r="71" spans="75:218" s="30" customFormat="1">
      <c r="BW71" s="32"/>
      <c r="FT71" s="16"/>
      <c r="FU71" s="16"/>
      <c r="FV71" s="16"/>
      <c r="HJ71" s="14"/>
    </row>
    <row r="72" spans="75:218" s="30" customFormat="1">
      <c r="BW72" s="32"/>
      <c r="FT72" s="16"/>
      <c r="FU72" s="16"/>
      <c r="FV72" s="16"/>
    </row>
    <row r="73" spans="75:218" s="30" customFormat="1">
      <c r="BW73" s="32"/>
      <c r="FT73" s="16"/>
      <c r="FU73" s="16"/>
      <c r="FV73" s="16"/>
    </row>
    <row r="74" spans="75:218" s="30" customFormat="1">
      <c r="BW74" s="32"/>
      <c r="FT74" s="16"/>
      <c r="FU74" s="16"/>
      <c r="FV74" s="16"/>
    </row>
    <row r="75" spans="75:218">
      <c r="BW75" s="14"/>
    </row>
    <row r="76" spans="75:218">
      <c r="BW76" s="14"/>
    </row>
    <row r="77" spans="75:218">
      <c r="BW77" s="14"/>
    </row>
    <row r="78" spans="75:218">
      <c r="BW78" s="14"/>
    </row>
    <row r="79" spans="75:218">
      <c r="BW79" s="14"/>
    </row>
    <row r="80" spans="75:218">
      <c r="BW80" s="14"/>
    </row>
    <row r="81" spans="75:75">
      <c r="BW81" s="14"/>
    </row>
    <row r="82" spans="75:75">
      <c r="BW82" s="14"/>
    </row>
    <row r="83" spans="75:75">
      <c r="BW83" s="14"/>
    </row>
    <row r="84" spans="75:75">
      <c r="BW84" s="14"/>
    </row>
  </sheetData>
  <mergeCells count="78">
    <mergeCell ref="HY25:IA25"/>
    <mergeCell ref="HV25:HX25"/>
    <mergeCell ref="GF25:GH25"/>
    <mergeCell ref="GO25:GQ25"/>
    <mergeCell ref="ES25:EU25"/>
    <mergeCell ref="GX25:GZ25"/>
    <mergeCell ref="GU25:GW25"/>
    <mergeCell ref="GR25:GT25"/>
    <mergeCell ref="GI25:GK25"/>
    <mergeCell ref="HA25:HC25"/>
    <mergeCell ref="EP25:ER25"/>
    <mergeCell ref="GC25:GE25"/>
    <mergeCell ref="FH25:FJ25"/>
    <mergeCell ref="EV25:EX25"/>
    <mergeCell ref="FK25:FM25"/>
    <mergeCell ref="DU25:DW25"/>
    <mergeCell ref="DX25:DZ25"/>
    <mergeCell ref="EG25:EI25"/>
    <mergeCell ref="EA25:EC25"/>
    <mergeCell ref="EM25:EO25"/>
    <mergeCell ref="EJ25:EL25"/>
    <mergeCell ref="ED25:EF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B25:D25"/>
    <mergeCell ref="E25:G25"/>
    <mergeCell ref="H25:J25"/>
    <mergeCell ref="K25:M25"/>
    <mergeCell ref="AC25:AE25"/>
    <mergeCell ref="N25:P25"/>
    <mergeCell ref="W25:Y25"/>
    <mergeCell ref="Q25:S25"/>
    <mergeCell ref="T25:V25"/>
    <mergeCell ref="Z25:AB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s>
  <phoneticPr fontId="36" type="noConversion"/>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sheetPr>
    <tabColor rgb="FF002060"/>
  </sheetPr>
  <dimension ref="A1:ID87"/>
  <sheetViews>
    <sheetView topLeftCell="A22" zoomScaleNormal="100" workbookViewId="0">
      <pane xSplit="1" topLeftCell="B1" activePane="topRight" state="frozen"/>
      <selection activeCell="A18" sqref="A18"/>
      <selection pane="topRight" activeCell="B25" sqref="B25:IA25"/>
    </sheetView>
  </sheetViews>
  <sheetFormatPr defaultColWidth="11.140625" defaultRowHeight="15"/>
  <cols>
    <col min="1" max="1" width="38.140625" style="16" customWidth="1"/>
    <col min="2" max="16384" width="11.140625" style="16"/>
  </cols>
  <sheetData>
    <row r="1" spans="1:216" customFormat="1">
      <c r="A1" s="2"/>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c r="HH1" s="6"/>
    </row>
    <row r="2" spans="1:216" customFormat="1">
      <c r="A2" s="139" t="s">
        <v>131</v>
      </c>
      <c r="B2" s="6">
        <v>-9.2000000000000011</v>
      </c>
      <c r="C2" s="6">
        <v>-12.600000000000001</v>
      </c>
      <c r="D2" s="6">
        <v>-6.11</v>
      </c>
      <c r="E2" s="6">
        <v>-3.8847799999999992</v>
      </c>
      <c r="F2" s="6">
        <v>-5.4968299999999974</v>
      </c>
      <c r="G2" s="6">
        <v>-17.69631</v>
      </c>
      <c r="H2" s="6">
        <v>-24.239450000000001</v>
      </c>
      <c r="I2" s="6">
        <v>-34.67774</v>
      </c>
      <c r="J2" s="6">
        <v>-22.145200000000003</v>
      </c>
      <c r="K2" s="6">
        <v>-17.53087</v>
      </c>
      <c r="L2" s="6">
        <v>-18.085610000000003</v>
      </c>
      <c r="M2" s="6">
        <v>-6.2367100000000022</v>
      </c>
      <c r="N2" s="6">
        <v>-11.426979999999999</v>
      </c>
      <c r="O2" s="6">
        <v>-5.2746199999999988</v>
      </c>
      <c r="P2" s="6">
        <v>-6.0110100000000006</v>
      </c>
      <c r="Q2" s="6">
        <v>1.2385000000000002</v>
      </c>
      <c r="R2" s="6">
        <v>1.4971799999999966</v>
      </c>
      <c r="S2" s="6">
        <v>-11.41596</v>
      </c>
      <c r="T2" s="6">
        <v>-6.0845900000000022</v>
      </c>
      <c r="U2" s="6">
        <v>-15.548619999999998</v>
      </c>
      <c r="V2" s="6">
        <v>-9.8381500000000006</v>
      </c>
      <c r="W2" s="6">
        <v>-13.89237</v>
      </c>
      <c r="X2" s="6">
        <v>1.4849899999999998</v>
      </c>
      <c r="Y2" s="6">
        <v>-5.8299999999995578E-3</v>
      </c>
      <c r="Z2" s="6">
        <v>-3.9974799999999995</v>
      </c>
      <c r="AA2" s="6">
        <v>1.2514800000000008</v>
      </c>
      <c r="AB2" s="6">
        <v>2.9603100000000033</v>
      </c>
      <c r="AC2" s="6">
        <v>5.4118899999999996</v>
      </c>
      <c r="AD2" s="6">
        <v>3.1</v>
      </c>
      <c r="AE2" s="6">
        <v>5.6194500000000005</v>
      </c>
      <c r="AF2" s="6">
        <v>0.62292999999999998</v>
      </c>
      <c r="AG2" s="6">
        <v>1.6</v>
      </c>
      <c r="AH2" s="6">
        <v>9.0888400000000011</v>
      </c>
      <c r="AI2" s="6">
        <v>12.7</v>
      </c>
      <c r="AJ2" s="6">
        <v>12.5</v>
      </c>
      <c r="AK2" s="6">
        <v>9.8718599999999981</v>
      </c>
      <c r="AL2" s="6">
        <v>11.910280000000002</v>
      </c>
      <c r="AM2" s="6">
        <v>4.6610900000000015</v>
      </c>
      <c r="AN2" s="6">
        <v>10.717029999999999</v>
      </c>
      <c r="AO2" s="6">
        <v>13.053050000000001</v>
      </c>
      <c r="AP2" s="6">
        <v>9.5033899999999996</v>
      </c>
      <c r="AQ2" s="6">
        <v>1.8245300000000011</v>
      </c>
      <c r="AR2" s="6">
        <v>1.2599100000000014</v>
      </c>
      <c r="AS2" s="6">
        <v>3.6797900000000006</v>
      </c>
      <c r="AT2" s="6">
        <v>-1.3209800000000023</v>
      </c>
      <c r="AU2" s="6">
        <v>4.4737600000000004</v>
      </c>
      <c r="AV2" s="6">
        <v>17.209990000000001</v>
      </c>
      <c r="AW2" s="6">
        <v>11.929370000000002</v>
      </c>
      <c r="AX2" s="6">
        <v>3.4170599999999993</v>
      </c>
      <c r="AY2" s="6">
        <v>3.0475500000000011</v>
      </c>
      <c r="AZ2" s="6">
        <v>8.8448400000000014</v>
      </c>
      <c r="BA2" s="6">
        <v>10.984080000000001</v>
      </c>
      <c r="BB2" s="6">
        <v>12.223399999999998</v>
      </c>
      <c r="BC2" s="6">
        <v>2.5226499999999987</v>
      </c>
      <c r="BD2" s="6">
        <v>-3.658100000000001</v>
      </c>
      <c r="BE2" s="6">
        <v>2.9222900000000021</v>
      </c>
      <c r="BF2" s="6">
        <v>4.6725699999999986</v>
      </c>
      <c r="BG2" s="6">
        <v>7.3605899999999984</v>
      </c>
      <c r="BH2" s="6">
        <v>15</v>
      </c>
      <c r="BI2" s="6">
        <v>20.147970000000001</v>
      </c>
      <c r="BJ2" s="6">
        <v>6.3801099999999984</v>
      </c>
      <c r="BK2" s="6">
        <v>3.0955300000000001</v>
      </c>
      <c r="BL2" s="6">
        <v>6.3734800000000007</v>
      </c>
      <c r="BM2" s="6">
        <v>10.148350000000001</v>
      </c>
      <c r="BN2" s="6">
        <v>5.264520000000001</v>
      </c>
      <c r="BO2" s="6">
        <v>7.4511100000000017</v>
      </c>
      <c r="BP2" s="6">
        <v>2.2556600000000007</v>
      </c>
      <c r="BQ2" s="6">
        <v>-0.69984999999999964</v>
      </c>
      <c r="BR2" s="6">
        <v>8.9429399999999983</v>
      </c>
      <c r="BS2" s="6">
        <v>8.5198900000000002</v>
      </c>
      <c r="BT2" s="6">
        <v>2.4657900000000001</v>
      </c>
      <c r="BU2" s="6">
        <v>9.3002000000000002</v>
      </c>
      <c r="BV2" s="6">
        <v>3.192120000000001</v>
      </c>
      <c r="BW2" s="6">
        <v>-1.5815300000000008</v>
      </c>
      <c r="BX2" s="6">
        <v>1.99709</v>
      </c>
      <c r="BY2" s="6">
        <v>8.7869699999999966</v>
      </c>
      <c r="BZ2" s="6">
        <v>-1.0207699999999997</v>
      </c>
      <c r="CA2" s="6">
        <v>-4.6885099999999973</v>
      </c>
      <c r="HH2" s="6"/>
    </row>
    <row r="3" spans="1:216" customFormat="1">
      <c r="A3" s="140" t="s">
        <v>132</v>
      </c>
      <c r="B3" s="6">
        <v>-10.621639999999999</v>
      </c>
      <c r="C3" s="6">
        <v>-13.58151</v>
      </c>
      <c r="D3" s="6">
        <v>-10.416650000000001</v>
      </c>
      <c r="E3" s="6">
        <v>-11.44567</v>
      </c>
      <c r="F3" s="6">
        <v>-11.24297</v>
      </c>
      <c r="G3" s="6">
        <v>-12.186859999999999</v>
      </c>
      <c r="H3" s="6">
        <v>-23.195489999999999</v>
      </c>
      <c r="I3" s="6">
        <v>-24.28417</v>
      </c>
      <c r="J3" s="6">
        <v>-18.163060000000002</v>
      </c>
      <c r="K3" s="6">
        <v>-14.247109999999999</v>
      </c>
      <c r="L3" s="6">
        <v>-18.57066</v>
      </c>
      <c r="M3" s="6">
        <v>-10.664300000000001</v>
      </c>
      <c r="N3" s="6">
        <v>-11.973369999999999</v>
      </c>
      <c r="O3" s="6">
        <v>-6.5415939999999999</v>
      </c>
      <c r="P3" s="6">
        <v>-9.7221360000000008</v>
      </c>
      <c r="Q3" s="6">
        <v>-6.180574</v>
      </c>
      <c r="R3" s="6">
        <v>-4.1322429999999999</v>
      </c>
      <c r="S3" s="6">
        <v>-6.4452949999999998</v>
      </c>
      <c r="T3" s="6">
        <v>-3.5893169999999999</v>
      </c>
      <c r="U3" s="6">
        <v>-6.3243080000000003</v>
      </c>
      <c r="V3" s="6">
        <v>-6.1267930000000002</v>
      </c>
      <c r="W3" s="6">
        <v>-10.63489</v>
      </c>
      <c r="X3" s="6">
        <v>-1.112544</v>
      </c>
      <c r="Y3" s="6">
        <v>-4.2030630000000002</v>
      </c>
      <c r="Z3" s="6">
        <v>-4.1838030000000002</v>
      </c>
      <c r="AA3" s="6">
        <v>0.76472300000000004</v>
      </c>
      <c r="AB3" s="6">
        <v>-0.45070900000000003</v>
      </c>
      <c r="AC3" s="6">
        <v>-1.3117620000000001</v>
      </c>
      <c r="AD3" s="6">
        <v>-1.411905</v>
      </c>
      <c r="AE3" s="6">
        <v>10.03167</v>
      </c>
      <c r="AF3" s="6">
        <v>5.3519649999999999</v>
      </c>
      <c r="AG3" s="6">
        <v>9.1985690000000009</v>
      </c>
      <c r="AH3" s="6">
        <v>12.198969999999999</v>
      </c>
      <c r="AI3" s="6">
        <v>13.97298</v>
      </c>
      <c r="AJ3" s="6">
        <v>8.4339829999999996</v>
      </c>
      <c r="AK3" s="6">
        <v>5.4309960000000004</v>
      </c>
      <c r="AL3" s="6">
        <v>11.60493</v>
      </c>
      <c r="AM3" s="6">
        <v>5.9916520000000002</v>
      </c>
      <c r="AN3" s="6">
        <v>8.0055709999999998</v>
      </c>
      <c r="AO3" s="6">
        <v>7.1068230000000003</v>
      </c>
      <c r="AP3" s="6">
        <v>6.0931090000000001</v>
      </c>
      <c r="AQ3" s="6">
        <v>5.985919</v>
      </c>
      <c r="AR3" s="6">
        <v>7.0009170000000003</v>
      </c>
      <c r="AS3" s="6">
        <v>9.7076910000000005</v>
      </c>
      <c r="AT3" s="6">
        <v>1.9209970000000001</v>
      </c>
      <c r="AU3" s="6">
        <v>5.0635500000000002</v>
      </c>
      <c r="AV3" s="6">
        <v>11.804040000000001</v>
      </c>
      <c r="AW3" s="6">
        <v>6.0172809999999997</v>
      </c>
      <c r="AX3" s="6">
        <v>3.8970319999999998</v>
      </c>
      <c r="AY3" s="6">
        <v>5.5187600000000003</v>
      </c>
      <c r="AZ3" s="6">
        <v>6.9600989999999996</v>
      </c>
      <c r="BA3" s="6">
        <v>5.6252389999999997</v>
      </c>
      <c r="BB3" s="6">
        <v>9.6237080000000006</v>
      </c>
      <c r="BC3" s="6">
        <v>6.0888419999999996</v>
      </c>
      <c r="BD3" s="6">
        <v>2.8287019999999998</v>
      </c>
      <c r="BE3" s="6">
        <v>8.5364959999999996</v>
      </c>
      <c r="BF3" s="6">
        <v>6.6087689999999997</v>
      </c>
      <c r="BG3" s="6">
        <v>7.0567799999999998</v>
      </c>
      <c r="BH3" s="6">
        <v>10.306430000000001</v>
      </c>
      <c r="BI3" s="6">
        <v>12.79513</v>
      </c>
      <c r="BJ3" s="6">
        <v>6.9536369999999996</v>
      </c>
      <c r="BK3" s="6">
        <v>6.2898139999999998</v>
      </c>
      <c r="BL3" s="6">
        <v>5.4169900000000002</v>
      </c>
      <c r="BM3" s="6">
        <v>4.9218840000000004</v>
      </c>
      <c r="BN3" s="6">
        <v>4.3151460000000004</v>
      </c>
      <c r="BO3" s="6">
        <v>10.265739999999999</v>
      </c>
      <c r="BP3" s="6">
        <v>8.1260119999999993</v>
      </c>
      <c r="BQ3" s="6">
        <v>5.0692310000000003</v>
      </c>
      <c r="BR3" s="6">
        <v>9.2759049999999998</v>
      </c>
      <c r="BS3" s="6">
        <v>7.1902799999999996</v>
      </c>
      <c r="BT3" s="6">
        <v>-0.58586300000000002</v>
      </c>
      <c r="BU3" s="6">
        <v>2.1781820000000001</v>
      </c>
      <c r="BV3" s="6">
        <v>3.5102880000000001</v>
      </c>
      <c r="BW3" s="6">
        <v>1.8251139999999999</v>
      </c>
      <c r="BX3" s="6">
        <v>1.2777909999999999</v>
      </c>
      <c r="BY3" s="6">
        <v>2.9354879999999999</v>
      </c>
      <c r="BZ3" s="6">
        <v>-1.1998260000000001</v>
      </c>
      <c r="CA3" s="6">
        <v>-1.4927779999999999</v>
      </c>
      <c r="HH3" s="6"/>
    </row>
    <row r="4" spans="1:216">
      <c r="B4" s="14"/>
      <c r="BD4" s="14"/>
      <c r="BE4" s="14"/>
      <c r="BF4" s="14"/>
      <c r="BG4" s="14"/>
      <c r="BH4" s="14"/>
      <c r="BI4" s="14"/>
      <c r="BJ4" s="14"/>
      <c r="BK4" s="14"/>
      <c r="BL4" s="14"/>
      <c r="BM4" s="14"/>
      <c r="BN4" s="14"/>
      <c r="BO4" s="14"/>
      <c r="BP4" s="14"/>
      <c r="BQ4" s="14"/>
      <c r="BR4" s="14"/>
      <c r="BS4" s="14"/>
      <c r="BT4" s="14"/>
      <c r="BU4" s="14"/>
      <c r="BV4" s="14"/>
      <c r="BW4" s="14"/>
      <c r="BX4" s="14"/>
      <c r="BY4" s="14"/>
      <c r="BZ4" s="14"/>
      <c r="CA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HH5" s="6"/>
    </row>
    <row r="6" spans="1:216">
      <c r="HH6" s="6"/>
    </row>
    <row r="7" spans="1:216">
      <c r="BH7"/>
      <c r="BI7"/>
      <c r="BJ7"/>
      <c r="BK7"/>
      <c r="BL7"/>
      <c r="BM7"/>
      <c r="BN7"/>
      <c r="BO7"/>
      <c r="BP7"/>
      <c r="BQ7"/>
      <c r="BR7"/>
      <c r="BS7"/>
      <c r="BT7"/>
      <c r="HH7" s="6"/>
    </row>
    <row r="8" spans="1:216">
      <c r="BI8" s="15"/>
      <c r="BJ8" s="15"/>
      <c r="BK8" s="15"/>
      <c r="BL8" s="15"/>
      <c r="BM8" s="15"/>
      <c r="BN8" s="15"/>
      <c r="BO8" s="15"/>
      <c r="BP8" s="15"/>
      <c r="BQ8" s="15"/>
      <c r="BR8" s="15"/>
      <c r="BS8" s="15"/>
      <c r="BT8" s="15"/>
      <c r="HH8" s="6"/>
    </row>
    <row r="9" spans="1:216">
      <c r="BI9" s="15"/>
      <c r="BJ9" s="15"/>
      <c r="BK9" s="15"/>
      <c r="BL9" s="15"/>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38">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38">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38">
      <c r="HH19" s="6"/>
    </row>
    <row r="20" spans="1:238">
      <c r="HH20" s="6"/>
    </row>
    <row r="21" spans="1:238">
      <c r="HH21" s="6"/>
    </row>
    <row r="22" spans="1:238">
      <c r="HH22" s="6"/>
    </row>
    <row r="23" spans="1:238">
      <c r="HH23" s="6"/>
    </row>
    <row r="24" spans="1:238">
      <c r="HH24" s="6"/>
    </row>
    <row r="25" spans="1:238">
      <c r="B25" s="147">
        <v>39569</v>
      </c>
      <c r="C25" s="147"/>
      <c r="D25" s="147"/>
      <c r="E25" s="147">
        <v>39600</v>
      </c>
      <c r="F25" s="147"/>
      <c r="G25" s="147"/>
      <c r="H25" s="147">
        <v>39630</v>
      </c>
      <c r="I25" s="147"/>
      <c r="J25" s="147"/>
      <c r="K25" s="147">
        <v>39661</v>
      </c>
      <c r="L25" s="147"/>
      <c r="M25" s="147"/>
      <c r="N25" s="147">
        <v>39692</v>
      </c>
      <c r="O25" s="147"/>
      <c r="P25" s="147"/>
      <c r="Q25" s="147">
        <v>39722</v>
      </c>
      <c r="R25" s="147"/>
      <c r="S25" s="147"/>
      <c r="T25" s="147">
        <v>39753</v>
      </c>
      <c r="U25" s="147"/>
      <c r="V25" s="147"/>
      <c r="W25" s="147">
        <v>39783</v>
      </c>
      <c r="X25" s="147"/>
      <c r="Y25" s="147"/>
      <c r="Z25" s="147">
        <v>39814</v>
      </c>
      <c r="AA25" s="147"/>
      <c r="AB25" s="147"/>
      <c r="AC25" s="147">
        <v>39845</v>
      </c>
      <c r="AD25" s="147"/>
      <c r="AE25" s="147"/>
      <c r="AF25" s="147">
        <v>39873</v>
      </c>
      <c r="AG25" s="147"/>
      <c r="AH25" s="147"/>
      <c r="AI25" s="147">
        <v>39904</v>
      </c>
      <c r="AJ25" s="147"/>
      <c r="AK25" s="147"/>
      <c r="AL25" s="147">
        <v>39934</v>
      </c>
      <c r="AM25" s="147"/>
      <c r="AN25" s="147"/>
      <c r="AO25" s="147">
        <v>39965</v>
      </c>
      <c r="AP25" s="147"/>
      <c r="AQ25" s="147"/>
      <c r="AR25" s="147">
        <v>39995</v>
      </c>
      <c r="AS25" s="147"/>
      <c r="AT25" s="147"/>
      <c r="AU25" s="147">
        <v>40026</v>
      </c>
      <c r="AV25" s="147"/>
      <c r="AW25" s="147"/>
      <c r="AX25" s="147">
        <v>40057</v>
      </c>
      <c r="AY25" s="147"/>
      <c r="AZ25" s="147"/>
      <c r="BA25" s="147">
        <v>40087</v>
      </c>
      <c r="BB25" s="147"/>
      <c r="BC25" s="147"/>
      <c r="BD25" s="147">
        <v>40118</v>
      </c>
      <c r="BE25" s="147"/>
      <c r="BF25" s="147"/>
      <c r="BG25" s="147">
        <v>40148</v>
      </c>
      <c r="BH25" s="147"/>
      <c r="BI25" s="147"/>
      <c r="BJ25" s="147">
        <v>40179</v>
      </c>
      <c r="BK25" s="147"/>
      <c r="BL25" s="147"/>
      <c r="BM25" s="147">
        <v>40210</v>
      </c>
      <c r="BN25" s="147"/>
      <c r="BO25" s="147"/>
      <c r="BP25" s="147">
        <v>40238</v>
      </c>
      <c r="BQ25" s="147"/>
      <c r="BR25" s="147"/>
      <c r="BS25" s="147">
        <v>40269</v>
      </c>
      <c r="BT25" s="147"/>
      <c r="BU25" s="147"/>
      <c r="BV25" s="147">
        <v>40299</v>
      </c>
      <c r="BW25" s="147"/>
      <c r="BX25" s="147"/>
      <c r="BY25" s="147">
        <v>40330</v>
      </c>
      <c r="BZ25" s="147"/>
      <c r="CA25" s="147"/>
      <c r="CB25" s="147">
        <v>40360</v>
      </c>
      <c r="CC25" s="147"/>
      <c r="CD25" s="147"/>
      <c r="CE25" s="147">
        <v>40391</v>
      </c>
      <c r="CF25" s="147"/>
      <c r="CG25" s="147"/>
      <c r="CH25" s="147">
        <v>40422</v>
      </c>
      <c r="CI25" s="147"/>
      <c r="CJ25" s="147"/>
      <c r="CK25" s="147">
        <v>40452</v>
      </c>
      <c r="CL25" s="147"/>
      <c r="CM25" s="147"/>
      <c r="CN25" s="147">
        <v>40483</v>
      </c>
      <c r="CO25" s="147"/>
      <c r="CP25" s="147"/>
      <c r="CQ25" s="147">
        <v>40513</v>
      </c>
      <c r="CR25" s="147"/>
      <c r="CS25" s="147"/>
      <c r="CT25" s="147">
        <v>40544</v>
      </c>
      <c r="CU25" s="147"/>
      <c r="CV25" s="147"/>
      <c r="CW25" s="147">
        <v>40575</v>
      </c>
      <c r="CX25" s="147"/>
      <c r="CY25" s="147"/>
      <c r="CZ25" s="147">
        <v>40603</v>
      </c>
      <c r="DA25" s="147"/>
      <c r="DB25" s="147"/>
      <c r="DC25" s="147">
        <v>40634</v>
      </c>
      <c r="DD25" s="147"/>
      <c r="DE25" s="147"/>
      <c r="DF25" s="147">
        <v>40664</v>
      </c>
      <c r="DG25" s="147"/>
      <c r="DH25" s="147"/>
      <c r="DI25" s="147">
        <v>40695</v>
      </c>
      <c r="DJ25" s="147"/>
      <c r="DK25" s="147"/>
      <c r="DL25" s="147">
        <v>40725</v>
      </c>
      <c r="DM25" s="147"/>
      <c r="DN25" s="147"/>
      <c r="DO25" s="147">
        <v>40756</v>
      </c>
      <c r="DP25" s="147"/>
      <c r="DQ25" s="147"/>
      <c r="DR25" s="147">
        <v>40787</v>
      </c>
      <c r="DS25" s="147"/>
      <c r="DT25" s="147"/>
      <c r="DU25" s="147">
        <v>40817</v>
      </c>
      <c r="DV25" s="147"/>
      <c r="DW25" s="147"/>
      <c r="DX25" s="147">
        <v>40848</v>
      </c>
      <c r="DY25" s="147"/>
      <c r="DZ25" s="147"/>
      <c r="EA25" s="147">
        <v>40878</v>
      </c>
      <c r="EB25" s="147"/>
      <c r="EC25" s="147"/>
      <c r="ED25" s="147">
        <v>40909</v>
      </c>
      <c r="EE25" s="147"/>
      <c r="EF25" s="147"/>
      <c r="EG25" s="147">
        <v>40940</v>
      </c>
      <c r="EH25" s="147"/>
      <c r="EI25" s="147"/>
      <c r="EJ25" s="147">
        <v>40969</v>
      </c>
      <c r="EK25" s="147"/>
      <c r="EL25" s="147"/>
      <c r="EM25" s="147">
        <v>41000</v>
      </c>
      <c r="EN25" s="147"/>
      <c r="EO25" s="147"/>
      <c r="EP25" s="147">
        <v>41030</v>
      </c>
      <c r="EQ25" s="147"/>
      <c r="ER25" s="147"/>
      <c r="ES25" s="147">
        <v>41061</v>
      </c>
      <c r="ET25" s="147"/>
      <c r="EU25" s="147"/>
      <c r="EV25" s="147">
        <v>41091</v>
      </c>
      <c r="EW25" s="147"/>
      <c r="EX25" s="147"/>
      <c r="EY25" s="147">
        <v>41122</v>
      </c>
      <c r="EZ25" s="147"/>
      <c r="FA25" s="147"/>
      <c r="FB25" s="147">
        <v>41153</v>
      </c>
      <c r="FC25" s="147"/>
      <c r="FD25" s="147"/>
      <c r="FE25" s="147">
        <v>41183</v>
      </c>
      <c r="FF25" s="147"/>
      <c r="FG25" s="147"/>
      <c r="FH25" s="147">
        <v>41214</v>
      </c>
      <c r="FI25" s="147"/>
      <c r="FJ25" s="147"/>
      <c r="FK25" s="147">
        <v>41244</v>
      </c>
      <c r="FL25" s="147"/>
      <c r="FM25" s="147"/>
      <c r="FN25" s="147">
        <v>41275</v>
      </c>
      <c r="FO25" s="147"/>
      <c r="FP25" s="147"/>
      <c r="FQ25" s="147">
        <v>41306</v>
      </c>
      <c r="FR25" s="147"/>
      <c r="FS25" s="147"/>
      <c r="FT25" s="147">
        <v>41334</v>
      </c>
      <c r="FU25" s="147"/>
      <c r="FV25" s="147"/>
      <c r="FW25" s="147">
        <v>41365</v>
      </c>
      <c r="FX25" s="147"/>
      <c r="FY25" s="147"/>
      <c r="FZ25" s="147">
        <v>41395</v>
      </c>
      <c r="GA25" s="147"/>
      <c r="GB25" s="147"/>
      <c r="GC25" s="147">
        <v>41426</v>
      </c>
      <c r="GD25" s="147"/>
      <c r="GE25" s="147"/>
      <c r="GF25" s="147">
        <v>41456</v>
      </c>
      <c r="GG25" s="147"/>
      <c r="GH25" s="147"/>
      <c r="GI25" s="147">
        <v>41487</v>
      </c>
      <c r="GJ25" s="147"/>
      <c r="GK25" s="147"/>
      <c r="GL25" s="147">
        <v>41518</v>
      </c>
      <c r="GM25" s="147"/>
      <c r="GN25" s="147"/>
      <c r="GO25" s="147">
        <v>41548</v>
      </c>
      <c r="GP25" s="147"/>
      <c r="GQ25" s="147"/>
      <c r="GR25" s="147">
        <v>41579</v>
      </c>
      <c r="GS25" s="147"/>
      <c r="GT25" s="147"/>
      <c r="GU25" s="147">
        <v>41609</v>
      </c>
      <c r="GV25" s="147"/>
      <c r="GW25" s="147"/>
      <c r="GX25" s="147">
        <v>41640</v>
      </c>
      <c r="GY25" s="147"/>
      <c r="GZ25" s="147"/>
      <c r="HA25" s="147">
        <v>41671</v>
      </c>
      <c r="HB25" s="147"/>
      <c r="HC25" s="147"/>
      <c r="HD25" s="147">
        <v>41699</v>
      </c>
      <c r="HE25" s="147"/>
      <c r="HF25" s="147"/>
      <c r="HG25" s="147">
        <v>41730</v>
      </c>
      <c r="HH25" s="147"/>
      <c r="HI25" s="147"/>
      <c r="HJ25" s="147">
        <v>41760</v>
      </c>
      <c r="HK25" s="147"/>
      <c r="HL25" s="147"/>
      <c r="HM25" s="147">
        <v>41791</v>
      </c>
      <c r="HN25" s="147"/>
      <c r="HO25" s="147"/>
      <c r="HP25" s="147">
        <v>41821</v>
      </c>
      <c r="HQ25" s="147"/>
      <c r="HR25" s="147"/>
      <c r="HS25" s="147">
        <v>41852</v>
      </c>
      <c r="HT25" s="147"/>
      <c r="HU25" s="147"/>
      <c r="HV25" s="147">
        <v>41883</v>
      </c>
      <c r="HW25" s="147"/>
      <c r="HX25" s="147"/>
      <c r="HY25" s="147">
        <v>41913</v>
      </c>
      <c r="HZ25" s="147"/>
      <c r="IA25" s="147"/>
    </row>
    <row r="26" spans="1:238">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row>
    <row r="27" spans="1:238">
      <c r="A27" s="146" t="s">
        <v>67</v>
      </c>
      <c r="B27" s="14">
        <v>8.5</v>
      </c>
      <c r="C27" s="14">
        <v>59.1</v>
      </c>
      <c r="D27" s="14">
        <v>32.4</v>
      </c>
      <c r="E27" s="14">
        <v>10.56781</v>
      </c>
      <c r="F27" s="14">
        <v>70.769939999999991</v>
      </c>
      <c r="G27" s="14">
        <v>18.662240000000001</v>
      </c>
      <c r="H27" s="14">
        <v>12.503639999999999</v>
      </c>
      <c r="I27" s="14">
        <v>75.070170000000005</v>
      </c>
      <c r="J27" s="14">
        <v>12.42619</v>
      </c>
      <c r="K27" s="14">
        <v>20.830919999999999</v>
      </c>
      <c r="L27" s="14">
        <v>58.76576</v>
      </c>
      <c r="M27" s="14">
        <v>20.403320000000001</v>
      </c>
      <c r="N27" s="14">
        <v>12.081799999999999</v>
      </c>
      <c r="O27" s="14">
        <v>67.207239999999999</v>
      </c>
      <c r="P27" s="14">
        <v>20.71096</v>
      </c>
      <c r="Q27" s="14">
        <v>11.3111</v>
      </c>
      <c r="R27" s="14">
        <v>56.059479999999994</v>
      </c>
      <c r="S27" s="14">
        <v>32.62941</v>
      </c>
      <c r="T27" s="14">
        <v>4.5461799999999997</v>
      </c>
      <c r="U27" s="14">
        <v>56.009500000000003</v>
      </c>
      <c r="V27" s="14">
        <v>39.444319999999998</v>
      </c>
      <c r="W27" s="14">
        <v>0</v>
      </c>
      <c r="X27" s="14">
        <v>59.509570000000004</v>
      </c>
      <c r="Y27" s="14">
        <v>40.490429999999996</v>
      </c>
      <c r="Z27" s="14">
        <v>9.98536</v>
      </c>
      <c r="AA27" s="14">
        <v>68.967680000000001</v>
      </c>
      <c r="AB27" s="14">
        <v>21.046960000000002</v>
      </c>
      <c r="AC27" s="14">
        <v>13.668060000000001</v>
      </c>
      <c r="AD27" s="14">
        <v>62.652339999999995</v>
      </c>
      <c r="AE27" s="14">
        <v>23.679600000000001</v>
      </c>
      <c r="AF27" s="14">
        <v>8.4184000000000001</v>
      </c>
      <c r="AG27" s="14">
        <v>67.9636</v>
      </c>
      <c r="AH27" s="14">
        <v>23.617999999999999</v>
      </c>
      <c r="AI27" s="14">
        <v>33.223269999999999</v>
      </c>
      <c r="AJ27" s="14">
        <v>44.322420000000001</v>
      </c>
      <c r="AK27" s="14">
        <v>22.45431</v>
      </c>
      <c r="AL27" s="14">
        <v>4.56189</v>
      </c>
      <c r="AM27" s="14">
        <v>71.330579999999998</v>
      </c>
      <c r="AN27" s="14">
        <v>24.107519999999997</v>
      </c>
      <c r="AO27" s="14">
        <v>17.518800000000002</v>
      </c>
      <c r="AP27" s="14">
        <v>51.094290000000001</v>
      </c>
      <c r="AQ27" s="14">
        <v>31.38692</v>
      </c>
      <c r="AR27" s="14">
        <v>9.0586200000000012</v>
      </c>
      <c r="AS27" s="14">
        <v>63.768860000000004</v>
      </c>
      <c r="AT27" s="14">
        <v>27.172519999999999</v>
      </c>
      <c r="AU27" s="14">
        <v>13.37622</v>
      </c>
      <c r="AV27" s="14">
        <v>76.142150000000001</v>
      </c>
      <c r="AW27" s="14">
        <v>10.481630000000001</v>
      </c>
      <c r="AX27" s="14">
        <v>21.830459999999999</v>
      </c>
      <c r="AY27" s="14">
        <v>49.841340000000002</v>
      </c>
      <c r="AZ27" s="14">
        <v>28.328209999999999</v>
      </c>
      <c r="BA27" s="14">
        <v>9.6184500000000011</v>
      </c>
      <c r="BB27" s="14">
        <v>74.334019999999995</v>
      </c>
      <c r="BC27" s="14">
        <v>16.047529999999998</v>
      </c>
      <c r="BD27" s="14">
        <v>14.54823</v>
      </c>
      <c r="BE27" s="14">
        <v>62.160709999999995</v>
      </c>
      <c r="BF27" s="14">
        <v>23.291059999999998</v>
      </c>
      <c r="BG27" s="14">
        <v>14.611930000000001</v>
      </c>
      <c r="BH27" s="14">
        <v>58.918030000000002</v>
      </c>
      <c r="BI27" s="14">
        <v>26.470040000000001</v>
      </c>
      <c r="BJ27" s="14">
        <v>17.45936</v>
      </c>
      <c r="BK27" s="14">
        <v>52.43685</v>
      </c>
      <c r="BL27" s="14">
        <v>30.103790000000004</v>
      </c>
      <c r="BM27" s="14">
        <v>13.712569999999999</v>
      </c>
      <c r="BN27" s="14">
        <v>53.456240000000001</v>
      </c>
      <c r="BO27" s="14">
        <v>32.831189999999999</v>
      </c>
      <c r="BP27" s="14">
        <v>8.1627099999999988</v>
      </c>
      <c r="BQ27" s="14">
        <v>76.225359999999995</v>
      </c>
      <c r="BR27" s="14">
        <v>15.611920000000001</v>
      </c>
      <c r="BS27" s="14">
        <v>2.7489699999999999</v>
      </c>
      <c r="BT27" s="14">
        <v>77.409120000000001</v>
      </c>
      <c r="BU27" s="14">
        <v>19.841909999999999</v>
      </c>
      <c r="BV27" s="14">
        <v>14.19195</v>
      </c>
      <c r="BW27" s="14">
        <v>68.069230000000005</v>
      </c>
      <c r="BX27" s="14">
        <v>17.73882</v>
      </c>
      <c r="BY27" s="14">
        <v>12.38518</v>
      </c>
      <c r="BZ27" s="14">
        <v>75.058700000000002</v>
      </c>
      <c r="CA27" s="14">
        <v>12.556120000000002</v>
      </c>
      <c r="CB27" s="14">
        <v>19.098099999999999</v>
      </c>
      <c r="CC27" s="14">
        <v>65.342110000000005</v>
      </c>
      <c r="CD27" s="14">
        <v>15.55979</v>
      </c>
      <c r="CE27" s="14">
        <v>22.835239999999999</v>
      </c>
      <c r="CF27" s="14">
        <v>72.710279999999997</v>
      </c>
      <c r="CG27" s="14">
        <v>4.4544899999999998</v>
      </c>
      <c r="CH27" s="37">
        <v>15.094250000000001</v>
      </c>
      <c r="CI27" s="37">
        <v>61.864780000000003</v>
      </c>
      <c r="CJ27" s="37">
        <v>23.040959999999998</v>
      </c>
      <c r="CK27" s="37">
        <v>23.25018</v>
      </c>
      <c r="CL27" s="37">
        <v>59.781590000000001</v>
      </c>
      <c r="CM27" s="37">
        <v>16.968229999999998</v>
      </c>
      <c r="CN27" s="37">
        <v>26.624680000000001</v>
      </c>
      <c r="CO27" s="37">
        <v>54.098869999999998</v>
      </c>
      <c r="CP27" s="37">
        <v>19.276440000000001</v>
      </c>
      <c r="CQ27" s="37">
        <v>25.823250000000002</v>
      </c>
      <c r="CR27" s="37">
        <v>54.433790000000002</v>
      </c>
      <c r="CS27" s="37">
        <v>19.74296</v>
      </c>
      <c r="CT27" s="37">
        <v>14.72161</v>
      </c>
      <c r="CU27" s="37">
        <v>75.034469999999999</v>
      </c>
      <c r="CV27" s="37">
        <v>10.24391</v>
      </c>
      <c r="CW27" s="6">
        <v>19.466190000000001</v>
      </c>
      <c r="CX27" s="6">
        <v>63.679209999999998</v>
      </c>
      <c r="CY27" s="6">
        <v>16.854600000000001</v>
      </c>
      <c r="CZ27" s="36">
        <v>23.90568</v>
      </c>
      <c r="DA27" s="36">
        <v>57.377920000000003</v>
      </c>
      <c r="DB27" s="36">
        <v>18.7164</v>
      </c>
      <c r="DC27" s="36">
        <v>31.121369999999999</v>
      </c>
      <c r="DD27" s="36">
        <v>61.013210000000001</v>
      </c>
      <c r="DE27" s="36">
        <v>7.8654200000000003</v>
      </c>
      <c r="DF27" s="6">
        <v>25.390049999999999</v>
      </c>
      <c r="DG27" s="6">
        <v>63.531559999999999</v>
      </c>
      <c r="DH27" s="6">
        <v>11.078390000000001</v>
      </c>
      <c r="DI27" s="36">
        <v>21.961739999999999</v>
      </c>
      <c r="DJ27" s="36">
        <v>57.481990000000003</v>
      </c>
      <c r="DK27" s="36">
        <v>20.556280000000001</v>
      </c>
      <c r="DL27" s="36">
        <v>17.61082</v>
      </c>
      <c r="DM27" s="36">
        <v>57.42512</v>
      </c>
      <c r="DN27" s="36">
        <v>24.96406</v>
      </c>
      <c r="DO27" s="36">
        <v>22.527840000000001</v>
      </c>
      <c r="DP27" s="36">
        <v>65.968339999999998</v>
      </c>
      <c r="DQ27" s="36">
        <v>11.503819999999999</v>
      </c>
      <c r="DR27" s="36">
        <v>13.77033</v>
      </c>
      <c r="DS27" s="36">
        <v>73.437380000000005</v>
      </c>
      <c r="DT27" s="36">
        <v>12.792289999999999</v>
      </c>
      <c r="DU27" s="36">
        <v>8.4977499999999999</v>
      </c>
      <c r="DV27" s="36">
        <v>60.670299999999997</v>
      </c>
      <c r="DW27" s="36">
        <v>30.831949999999999</v>
      </c>
      <c r="DX27" s="44">
        <v>18.446190000000001</v>
      </c>
      <c r="DY27" s="44">
        <v>65.565349999999995</v>
      </c>
      <c r="DZ27" s="44">
        <v>15.98845</v>
      </c>
      <c r="EA27" s="6">
        <v>11.21674</v>
      </c>
      <c r="EB27" s="6">
        <v>80.000439999999998</v>
      </c>
      <c r="EC27" s="6">
        <v>8.7828199999999992</v>
      </c>
      <c r="ED27" s="45">
        <v>17.85182</v>
      </c>
      <c r="EE27" s="45">
        <v>49.715919999999997</v>
      </c>
      <c r="EF27" s="45">
        <v>32.432250000000003</v>
      </c>
      <c r="EG27" s="47">
        <v>14.29565</v>
      </c>
      <c r="EH27" s="47">
        <v>70.988050000000001</v>
      </c>
      <c r="EI27" s="47">
        <v>14.7163</v>
      </c>
      <c r="EJ27" s="48">
        <v>34.06194</v>
      </c>
      <c r="EK27" s="48">
        <v>61.620489999999997</v>
      </c>
      <c r="EL27" s="48">
        <v>4.3175699999999999</v>
      </c>
      <c r="EM27" s="6">
        <v>20.88092</v>
      </c>
      <c r="EN27" s="6">
        <v>60.243389999999998</v>
      </c>
      <c r="EO27" s="6">
        <v>18.875689999999999</v>
      </c>
      <c r="EP27" s="51">
        <v>25.900243</v>
      </c>
      <c r="EQ27" s="51">
        <v>45.382373000000001</v>
      </c>
      <c r="ER27" s="51">
        <v>28.717393000000001</v>
      </c>
      <c r="ES27" s="53">
        <v>26.02139</v>
      </c>
      <c r="ET27" s="53">
        <v>60.017980000000001</v>
      </c>
      <c r="EU27" s="53">
        <v>13.96063</v>
      </c>
      <c r="EV27" s="54">
        <v>36.473680000000002</v>
      </c>
      <c r="EW27" s="54">
        <v>53.981610000000003</v>
      </c>
      <c r="EX27" s="54">
        <v>9.5447100000000002</v>
      </c>
      <c r="EY27" s="55">
        <v>26.8324</v>
      </c>
      <c r="EZ27" s="55">
        <v>52.81935</v>
      </c>
      <c r="FA27" s="55">
        <v>20.34825</v>
      </c>
      <c r="FB27" s="6">
        <v>32.843389999999999</v>
      </c>
      <c r="FC27" s="6">
        <v>46.057550000000006</v>
      </c>
      <c r="FD27" s="6">
        <v>21.099060000000001</v>
      </c>
      <c r="FE27" s="6">
        <v>17.517399999999999</v>
      </c>
      <c r="FF27" s="6">
        <v>69.176870000000008</v>
      </c>
      <c r="FG27" s="6">
        <v>13.305729999999999</v>
      </c>
      <c r="FH27" s="56">
        <v>11.46977</v>
      </c>
      <c r="FI27" s="56">
        <v>66.025579999999991</v>
      </c>
      <c r="FJ27" s="56">
        <v>22.504660000000001</v>
      </c>
      <c r="FK27" s="58">
        <v>14.78762</v>
      </c>
      <c r="FL27" s="58">
        <v>60.392299999999999</v>
      </c>
      <c r="FM27" s="58">
        <v>24.820080000000001</v>
      </c>
      <c r="FN27" s="6">
        <v>16.438459999999999</v>
      </c>
      <c r="FO27" s="6">
        <v>72.73639</v>
      </c>
      <c r="FP27" s="6">
        <v>10.825139999999999</v>
      </c>
      <c r="FQ27" s="6">
        <v>13.070219999999999</v>
      </c>
      <c r="FR27" s="6">
        <v>68.723990000000001</v>
      </c>
      <c r="FS27" s="6">
        <v>18.20579</v>
      </c>
      <c r="FT27" s="14">
        <v>16.747119999999999</v>
      </c>
      <c r="FU27" s="14">
        <v>68.696820000000002</v>
      </c>
      <c r="FV27" s="14">
        <v>14.55606</v>
      </c>
      <c r="FW27" s="14">
        <v>30.988939999999999</v>
      </c>
      <c r="FX27" s="14">
        <v>64.312210000000007</v>
      </c>
      <c r="FY27" s="14">
        <v>4.6988500000000002</v>
      </c>
      <c r="FZ27" s="14">
        <v>19.883759999999999</v>
      </c>
      <c r="GA27" s="14">
        <v>75.47851</v>
      </c>
      <c r="GB27" s="14">
        <v>4.6377300000000004</v>
      </c>
      <c r="GC27" s="14">
        <v>17.94492</v>
      </c>
      <c r="GD27" s="14">
        <v>75.209329999999994</v>
      </c>
      <c r="GE27" s="14">
        <v>6.8457500000000007</v>
      </c>
      <c r="GF27" s="14">
        <v>16.6859</v>
      </c>
      <c r="GG27" s="14">
        <v>68.164880000000011</v>
      </c>
      <c r="GH27" s="14">
        <v>15.14922</v>
      </c>
      <c r="GI27" s="64">
        <v>20.445409999999999</v>
      </c>
      <c r="GJ27" s="64">
        <v>64.785530000000008</v>
      </c>
      <c r="GK27" s="64">
        <v>14.76906</v>
      </c>
      <c r="GL27" s="65">
        <v>17.261610000000001</v>
      </c>
      <c r="GM27" s="65">
        <v>68.45271000000001</v>
      </c>
      <c r="GN27" s="65">
        <v>14.285690000000001</v>
      </c>
      <c r="GO27" s="6">
        <v>16.028549999999999</v>
      </c>
      <c r="GP27" s="6">
        <v>68.544240000000002</v>
      </c>
      <c r="GQ27" s="6">
        <v>15.427209999999999</v>
      </c>
      <c r="GR27" s="6">
        <v>11.320510000000001</v>
      </c>
      <c r="GS27" s="6">
        <v>77.088650000000001</v>
      </c>
      <c r="GT27" s="6">
        <v>11.59084</v>
      </c>
      <c r="GU27" s="6">
        <v>6.75075</v>
      </c>
      <c r="GV27" s="6">
        <v>75.169640000000001</v>
      </c>
      <c r="GW27" s="6">
        <v>18.079609999999999</v>
      </c>
      <c r="GX27" s="6">
        <v>33.036739999999995</v>
      </c>
      <c r="GY27" s="6">
        <v>57.165449999999993</v>
      </c>
      <c r="GZ27" s="6">
        <v>9.7978100000000001</v>
      </c>
      <c r="HA27" s="6">
        <v>19.467420000000001</v>
      </c>
      <c r="HB27" s="6">
        <v>73.533420000000007</v>
      </c>
      <c r="HC27" s="6">
        <v>6.9991599999999998</v>
      </c>
      <c r="HD27" s="13">
        <v>17.9392</v>
      </c>
      <c r="HE27" s="13">
        <v>82.0608</v>
      </c>
      <c r="HF27" s="13">
        <v>0</v>
      </c>
      <c r="HG27" s="76">
        <v>13.451289999999998</v>
      </c>
      <c r="HH27" s="76">
        <v>81.826509999999999</v>
      </c>
      <c r="HI27" s="76">
        <v>4.7222</v>
      </c>
      <c r="HJ27" s="6">
        <v>10.597989999999999</v>
      </c>
      <c r="HK27" s="6">
        <v>86.837230000000005</v>
      </c>
      <c r="HL27" s="6">
        <v>2.5647799999999998</v>
      </c>
      <c r="HM27" s="6">
        <v>2.2639499999999999</v>
      </c>
      <c r="HN27" s="6">
        <v>83.538150000000002</v>
      </c>
      <c r="HO27" s="6">
        <v>14.197899999999999</v>
      </c>
      <c r="HP27" s="6">
        <v>6.9068199999999997</v>
      </c>
      <c r="HQ27" s="6">
        <v>86.461579999999998</v>
      </c>
      <c r="HR27" s="6">
        <v>6.6315900000000001</v>
      </c>
      <c r="HS27" s="96">
        <v>7.7729400000000002</v>
      </c>
      <c r="HT27" s="96">
        <v>85.917969999999997</v>
      </c>
      <c r="HU27" s="96">
        <v>6.3090900000000003</v>
      </c>
      <c r="HV27" s="6">
        <v>9.3228000000000009</v>
      </c>
      <c r="HW27" s="6">
        <v>80.892390000000006</v>
      </c>
      <c r="HX27" s="6">
        <v>9.7848100000000002</v>
      </c>
      <c r="HY27" s="6">
        <v>17.401769999999999</v>
      </c>
      <c r="HZ27" s="6">
        <v>69.02494999999999</v>
      </c>
      <c r="IA27" s="6">
        <v>13.573270000000001</v>
      </c>
      <c r="IB27" s="14"/>
      <c r="IC27" s="14"/>
      <c r="ID27" s="14"/>
    </row>
    <row r="28" spans="1:238">
      <c r="A28" s="146" t="s">
        <v>163</v>
      </c>
      <c r="B28" s="14">
        <v>16.899999999999999</v>
      </c>
      <c r="C28" s="14">
        <v>63.1</v>
      </c>
      <c r="D28" s="14">
        <v>19.899999999999999</v>
      </c>
      <c r="E28" s="14">
        <v>9.0165800000000011</v>
      </c>
      <c r="F28" s="14">
        <v>80.013390000000001</v>
      </c>
      <c r="G28" s="14">
        <v>10.97002</v>
      </c>
      <c r="H28" s="14">
        <v>8.0984499999999997</v>
      </c>
      <c r="I28" s="14">
        <v>75.447949999999992</v>
      </c>
      <c r="J28" s="14">
        <v>16.453599999999998</v>
      </c>
      <c r="K28" s="14">
        <v>8.8118499999999997</v>
      </c>
      <c r="L28" s="14">
        <v>69.540970000000002</v>
      </c>
      <c r="M28" s="14">
        <v>21.647179999999999</v>
      </c>
      <c r="N28" s="14">
        <v>15.90484</v>
      </c>
      <c r="O28" s="14">
        <v>65.416920000000005</v>
      </c>
      <c r="P28" s="14">
        <v>18.678230000000003</v>
      </c>
      <c r="Q28" s="14">
        <v>10.660409999999999</v>
      </c>
      <c r="R28" s="14">
        <v>63.71611</v>
      </c>
      <c r="S28" s="14">
        <v>25.623479999999997</v>
      </c>
      <c r="T28" s="14">
        <v>11.25109</v>
      </c>
      <c r="U28" s="14">
        <v>62.588540000000002</v>
      </c>
      <c r="V28" s="14">
        <v>26.16037</v>
      </c>
      <c r="W28" s="14">
        <v>6.3083399999999994</v>
      </c>
      <c r="X28" s="14">
        <v>57.474170000000001</v>
      </c>
      <c r="Y28" s="14">
        <v>36.217490000000005</v>
      </c>
      <c r="Z28" s="14">
        <v>8.10656</v>
      </c>
      <c r="AA28" s="14">
        <v>61.360510000000005</v>
      </c>
      <c r="AB28" s="14">
        <v>30.532930000000004</v>
      </c>
      <c r="AC28" s="14">
        <v>9.2401800000000005</v>
      </c>
      <c r="AD28" s="14">
        <v>61.640229999999995</v>
      </c>
      <c r="AE28" s="14">
        <v>29.119590000000002</v>
      </c>
      <c r="AF28" s="14">
        <v>10.51605</v>
      </c>
      <c r="AG28" s="14">
        <v>69.710859999999997</v>
      </c>
      <c r="AH28" s="14">
        <v>19.77309</v>
      </c>
      <c r="AI28" s="14">
        <v>21.20956</v>
      </c>
      <c r="AJ28" s="14">
        <v>56.469789999999996</v>
      </c>
      <c r="AK28" s="14">
        <v>22.320650000000001</v>
      </c>
      <c r="AL28" s="14">
        <v>23.793520000000001</v>
      </c>
      <c r="AM28" s="14">
        <v>55.744109999999999</v>
      </c>
      <c r="AN28" s="14">
        <v>20.46237</v>
      </c>
      <c r="AO28" s="14">
        <v>14.039619999999999</v>
      </c>
      <c r="AP28" s="14">
        <v>47.462679999999999</v>
      </c>
      <c r="AQ28" s="14">
        <v>38.497700000000002</v>
      </c>
      <c r="AR28" s="14">
        <v>16.325050000000001</v>
      </c>
      <c r="AS28" s="14">
        <v>59.985210000000002</v>
      </c>
      <c r="AT28" s="14">
        <v>23.68974</v>
      </c>
      <c r="AU28" s="14">
        <v>21.722659999999998</v>
      </c>
      <c r="AV28" s="14">
        <v>59.665590000000002</v>
      </c>
      <c r="AW28" s="14">
        <v>18.611750000000001</v>
      </c>
      <c r="AX28" s="14">
        <v>12.40386</v>
      </c>
      <c r="AY28" s="14">
        <v>69.564859999999996</v>
      </c>
      <c r="AZ28" s="14">
        <v>18.031279999999999</v>
      </c>
      <c r="BA28" s="14">
        <v>16.340979999999998</v>
      </c>
      <c r="BB28" s="14">
        <v>60.784579999999998</v>
      </c>
      <c r="BC28" s="14">
        <v>22.87445</v>
      </c>
      <c r="BD28" s="14">
        <v>7.1262299999999996</v>
      </c>
      <c r="BE28" s="14">
        <v>68.883369999999999</v>
      </c>
      <c r="BF28" s="14">
        <v>23.990400000000001</v>
      </c>
      <c r="BG28" s="14">
        <v>2.9044599999999998</v>
      </c>
      <c r="BH28" s="14">
        <v>79.487780000000001</v>
      </c>
      <c r="BI28" s="14">
        <v>17.607759999999999</v>
      </c>
      <c r="BJ28" s="14">
        <v>14.726420000000001</v>
      </c>
      <c r="BK28" s="14">
        <v>65.608909999999995</v>
      </c>
      <c r="BL28" s="14">
        <v>19.664680000000001</v>
      </c>
      <c r="BM28" s="14">
        <v>27.2835</v>
      </c>
      <c r="BN28" s="14">
        <v>57.091009999999997</v>
      </c>
      <c r="BO28" s="14">
        <v>15.625490000000001</v>
      </c>
      <c r="BP28" s="14">
        <v>26.849959999999999</v>
      </c>
      <c r="BQ28" s="14">
        <v>61.121919999999996</v>
      </c>
      <c r="BR28" s="14">
        <v>12.028120000000001</v>
      </c>
      <c r="BS28" s="14">
        <v>16.529599999999999</v>
      </c>
      <c r="BT28" s="14">
        <v>74.203800000000001</v>
      </c>
      <c r="BU28" s="14">
        <v>9.26661</v>
      </c>
      <c r="BV28" s="14">
        <v>17.064979999999998</v>
      </c>
      <c r="BW28" s="14">
        <v>72.255740000000003</v>
      </c>
      <c r="BX28" s="14">
        <v>10.679279999999999</v>
      </c>
      <c r="BY28" s="14">
        <v>19.26924</v>
      </c>
      <c r="BZ28" s="14">
        <v>64.646479999999997</v>
      </c>
      <c r="CA28" s="14">
        <v>16.08428</v>
      </c>
      <c r="CB28" s="14">
        <v>22.349920000000001</v>
      </c>
      <c r="CC28" s="14">
        <v>57.241320000000002</v>
      </c>
      <c r="CD28" s="14">
        <v>20.408760000000001</v>
      </c>
      <c r="CE28" s="14">
        <v>19.94894</v>
      </c>
      <c r="CF28" s="14">
        <v>60.258110000000002</v>
      </c>
      <c r="CG28" s="14">
        <v>19.792950000000001</v>
      </c>
      <c r="CH28" s="37">
        <v>21.62743</v>
      </c>
      <c r="CI28" s="37">
        <v>59.38899</v>
      </c>
      <c r="CJ28" s="37">
        <v>18.98359</v>
      </c>
      <c r="CK28" s="37">
        <v>23.62978</v>
      </c>
      <c r="CL28" s="37">
        <v>63.190289999999997</v>
      </c>
      <c r="CM28" s="37">
        <v>13.179930000000001</v>
      </c>
      <c r="CN28" s="37">
        <v>13.604430000000001</v>
      </c>
      <c r="CO28" s="37">
        <v>69.857249999999993</v>
      </c>
      <c r="CP28" s="37">
        <v>16.538319999999999</v>
      </c>
      <c r="CQ28" s="37">
        <v>20.353210000000001</v>
      </c>
      <c r="CR28" s="37">
        <v>62.98545</v>
      </c>
      <c r="CS28" s="37">
        <v>16.661339999999999</v>
      </c>
      <c r="CT28" s="37">
        <v>19.120950000000001</v>
      </c>
      <c r="CU28" s="37">
        <v>73.688029999999998</v>
      </c>
      <c r="CV28" s="37">
        <v>7.1910299999999996</v>
      </c>
      <c r="CW28" s="6">
        <v>29.820879999999999</v>
      </c>
      <c r="CX28" s="6">
        <v>57.653089999999999</v>
      </c>
      <c r="CY28" s="6">
        <v>12.52603</v>
      </c>
      <c r="CZ28" s="36">
        <v>39.786769999999997</v>
      </c>
      <c r="DA28" s="36">
        <v>45.88993</v>
      </c>
      <c r="DB28" s="36">
        <v>14.3233</v>
      </c>
      <c r="DC28" s="36">
        <v>23.449210000000001</v>
      </c>
      <c r="DD28" s="36">
        <v>66.205190000000002</v>
      </c>
      <c r="DE28" s="36">
        <v>10.345599999999999</v>
      </c>
      <c r="DF28" s="6">
        <v>26.32394</v>
      </c>
      <c r="DG28" s="6">
        <v>64.182289999999995</v>
      </c>
      <c r="DH28" s="6">
        <v>9.4937699999999996</v>
      </c>
      <c r="DI28" s="36">
        <v>17.632110000000001</v>
      </c>
      <c r="DJ28" s="36">
        <v>65.685400000000001</v>
      </c>
      <c r="DK28" s="36">
        <v>16.682500000000001</v>
      </c>
      <c r="DL28" s="36">
        <v>28.57077</v>
      </c>
      <c r="DM28" s="36">
        <v>58.0717</v>
      </c>
      <c r="DN28" s="36">
        <v>13.357530000000001</v>
      </c>
      <c r="DO28" s="36">
        <v>20.35144</v>
      </c>
      <c r="DP28" s="36">
        <v>71.255520000000004</v>
      </c>
      <c r="DQ28" s="36">
        <v>8.3930299999999995</v>
      </c>
      <c r="DR28" s="36">
        <v>25.520219999999998</v>
      </c>
      <c r="DS28" s="36">
        <v>66.21472</v>
      </c>
      <c r="DT28" s="36">
        <v>8.2650600000000001</v>
      </c>
      <c r="DU28" s="36">
        <v>17.179739999999999</v>
      </c>
      <c r="DV28" s="36">
        <v>72.743030000000005</v>
      </c>
      <c r="DW28" s="36">
        <v>10.077220000000001</v>
      </c>
      <c r="DX28" s="44">
        <v>7.4582199999999998</v>
      </c>
      <c r="DY28" s="44">
        <v>77.038160000000005</v>
      </c>
      <c r="DZ28" s="44">
        <v>15.50362</v>
      </c>
      <c r="EA28" s="6">
        <v>22.036570000000001</v>
      </c>
      <c r="EB28" s="6">
        <v>58.246200000000002</v>
      </c>
      <c r="EC28" s="6">
        <v>19.717230000000001</v>
      </c>
      <c r="ED28" s="45">
        <v>31.66461</v>
      </c>
      <c r="EE28" s="45">
        <v>47.980789999999999</v>
      </c>
      <c r="EF28" s="45">
        <v>20.354600000000001</v>
      </c>
      <c r="EG28" s="47">
        <v>15.513629999999999</v>
      </c>
      <c r="EH28" s="47">
        <v>73.355729999999994</v>
      </c>
      <c r="EI28" s="47">
        <v>11.13064</v>
      </c>
      <c r="EJ28" s="48">
        <v>39.570450000000001</v>
      </c>
      <c r="EK28" s="48">
        <v>52.997669999999999</v>
      </c>
      <c r="EL28" s="48">
        <v>7.4318799999999996</v>
      </c>
      <c r="EM28" s="6">
        <v>32.438740000000003</v>
      </c>
      <c r="EN28" s="6">
        <v>61.71405</v>
      </c>
      <c r="EO28" s="6">
        <v>5.8472099999999996</v>
      </c>
      <c r="EP28" s="51">
        <v>31.199393000000001</v>
      </c>
      <c r="EQ28" s="51">
        <v>46.901223000000002</v>
      </c>
      <c r="ER28" s="51">
        <v>21.899429999999999</v>
      </c>
      <c r="ES28" s="53">
        <v>19.627120000000001</v>
      </c>
      <c r="ET28" s="53">
        <v>51.917319999999997</v>
      </c>
      <c r="EU28" s="53">
        <v>28.455559999999998</v>
      </c>
      <c r="EV28" s="54">
        <v>34.30536</v>
      </c>
      <c r="EW28" s="54">
        <v>47.707129999999999</v>
      </c>
      <c r="EX28" s="54">
        <v>17.98751</v>
      </c>
      <c r="EY28" s="55">
        <v>21.862850000000002</v>
      </c>
      <c r="EZ28" s="55">
        <v>58.670140000000004</v>
      </c>
      <c r="FA28" s="55">
        <v>19.466999999999999</v>
      </c>
      <c r="FB28" s="6">
        <v>29.158739999999998</v>
      </c>
      <c r="FC28" s="6">
        <v>56.323120000000003</v>
      </c>
      <c r="FD28" s="6">
        <v>14.518139999999999</v>
      </c>
      <c r="FE28" s="6">
        <v>21.126950000000001</v>
      </c>
      <c r="FF28" s="6">
        <v>62.138280000000002</v>
      </c>
      <c r="FG28" s="6">
        <v>16.734769999999997</v>
      </c>
      <c r="FH28" s="56">
        <v>14.844589999999998</v>
      </c>
      <c r="FI28" s="56">
        <v>65.93674</v>
      </c>
      <c r="FJ28" s="56">
        <v>19.21866</v>
      </c>
      <c r="FK28" s="58">
        <v>19.542109999999997</v>
      </c>
      <c r="FL28" s="58">
        <v>54.956389999999999</v>
      </c>
      <c r="FM28" s="58">
        <v>25.5015</v>
      </c>
      <c r="FN28" s="6">
        <v>16.277839999999998</v>
      </c>
      <c r="FO28" s="6">
        <v>67.720749999999995</v>
      </c>
      <c r="FP28" s="6">
        <v>16.00141</v>
      </c>
      <c r="FQ28" s="6">
        <v>18.525759999999998</v>
      </c>
      <c r="FR28" s="6">
        <v>70.735349999999997</v>
      </c>
      <c r="FS28" s="6">
        <v>10.73889</v>
      </c>
      <c r="FT28" s="14">
        <v>24.0672</v>
      </c>
      <c r="FU28" s="14">
        <v>68.862369999999999</v>
      </c>
      <c r="FV28" s="14">
        <v>7.07043</v>
      </c>
      <c r="FW28" s="14">
        <v>34.600090000000002</v>
      </c>
      <c r="FX28" s="14">
        <v>63.950060000000001</v>
      </c>
      <c r="FY28" s="25">
        <v>1.4498499999999999</v>
      </c>
      <c r="FZ28" s="25">
        <v>23.919370000000001</v>
      </c>
      <c r="GA28" s="14">
        <v>67.684699999999992</v>
      </c>
      <c r="GB28" s="14">
        <v>8.3959299999999999</v>
      </c>
      <c r="GC28" s="14">
        <v>14.397280000000002</v>
      </c>
      <c r="GD28" s="14">
        <v>73.568560000000005</v>
      </c>
      <c r="GE28" s="14">
        <v>12.03416</v>
      </c>
      <c r="GF28" s="14">
        <v>20.029069999999997</v>
      </c>
      <c r="GG28" s="14">
        <v>68.768860000000004</v>
      </c>
      <c r="GH28" s="14">
        <v>11.202070000000001</v>
      </c>
      <c r="GI28" s="64">
        <v>18.131990000000002</v>
      </c>
      <c r="GJ28" s="64">
        <v>76.555239999999998</v>
      </c>
      <c r="GK28" s="64">
        <v>5.3127800000000001</v>
      </c>
      <c r="GL28" s="65">
        <v>22.498450000000002</v>
      </c>
      <c r="GM28" s="65">
        <v>67.483080000000001</v>
      </c>
      <c r="GN28" s="65">
        <v>10.018470000000001</v>
      </c>
      <c r="GO28" s="6">
        <v>18.128990000000002</v>
      </c>
      <c r="GP28" s="6">
        <v>77.593379999999996</v>
      </c>
      <c r="GQ28" s="6">
        <v>4.2776300000000003</v>
      </c>
      <c r="GR28" s="6">
        <v>10.56786</v>
      </c>
      <c r="GS28" s="6">
        <v>81.813680000000005</v>
      </c>
      <c r="GT28" s="6">
        <v>7.6184600000000007</v>
      </c>
      <c r="GU28" s="6">
        <v>22.283929999999998</v>
      </c>
      <c r="GV28" s="6">
        <v>66.696129999999997</v>
      </c>
      <c r="GW28" s="6">
        <v>11.01994</v>
      </c>
      <c r="GX28" s="6">
        <v>22.00844</v>
      </c>
      <c r="GY28" s="6">
        <v>68.159660000000002</v>
      </c>
      <c r="GZ28" s="6">
        <v>9.8319100000000006</v>
      </c>
      <c r="HA28" s="6">
        <v>15.607150000000001</v>
      </c>
      <c r="HB28" s="6">
        <v>76.983320000000006</v>
      </c>
      <c r="HC28" s="6">
        <v>7.4095300000000002</v>
      </c>
      <c r="HD28" s="13">
        <v>14.517269999999998</v>
      </c>
      <c r="HE28" s="13">
        <v>78.697620000000001</v>
      </c>
      <c r="HF28" s="13">
        <v>6.7851099999999995</v>
      </c>
      <c r="HG28" s="76">
        <v>12.802720000000001</v>
      </c>
      <c r="HH28" s="76">
        <v>82.813950000000006</v>
      </c>
      <c r="HI28" s="76">
        <v>4.3833299999999999</v>
      </c>
      <c r="HJ28" s="6">
        <v>13.550110000000002</v>
      </c>
      <c r="HK28" s="6">
        <v>84.789599999999993</v>
      </c>
      <c r="HL28" s="6">
        <v>1.6602800000000002</v>
      </c>
      <c r="HM28" s="6">
        <v>9.7544299999999993</v>
      </c>
      <c r="HN28" s="6">
        <v>83.958120000000008</v>
      </c>
      <c r="HO28" s="6">
        <v>6.2874499999999998</v>
      </c>
      <c r="HP28" s="6">
        <v>7.2816599999999996</v>
      </c>
      <c r="HQ28" s="6">
        <v>83.959720000000004</v>
      </c>
      <c r="HR28" s="6">
        <v>8.7586200000000005</v>
      </c>
      <c r="HS28" s="96">
        <v>18.670649999999998</v>
      </c>
      <c r="HT28" s="96">
        <v>70.215119999999999</v>
      </c>
      <c r="HU28" s="96">
        <v>11.114229999999999</v>
      </c>
      <c r="HV28" s="6">
        <v>8.2371799999999986</v>
      </c>
      <c r="HW28" s="6">
        <v>84.012619999999998</v>
      </c>
      <c r="HX28" s="6">
        <v>7.75021</v>
      </c>
      <c r="HY28" s="6">
        <v>19.21988</v>
      </c>
      <c r="HZ28" s="6">
        <v>65.697130000000001</v>
      </c>
      <c r="IA28" s="6">
        <v>15.082989999999999</v>
      </c>
      <c r="IB28" s="14"/>
      <c r="IC28" s="14"/>
      <c r="ID28" s="14"/>
    </row>
    <row r="29" spans="1:238">
      <c r="A29" s="146" t="s">
        <v>164</v>
      </c>
      <c r="B29" s="14">
        <v>17.2</v>
      </c>
      <c r="C29" s="14">
        <v>57.5</v>
      </c>
      <c r="D29" s="14">
        <v>25.3</v>
      </c>
      <c r="E29" s="14">
        <v>0</v>
      </c>
      <c r="F29" s="14">
        <v>85.124650000000003</v>
      </c>
      <c r="G29" s="14">
        <v>14.875350000000001</v>
      </c>
      <c r="H29" s="14">
        <v>7.5951000000000004</v>
      </c>
      <c r="I29" s="14">
        <v>72.291550000000001</v>
      </c>
      <c r="J29" s="14">
        <v>20.113350000000001</v>
      </c>
      <c r="K29" s="14">
        <v>24.132010000000001</v>
      </c>
      <c r="L29" s="14">
        <v>60.677790000000002</v>
      </c>
      <c r="M29" s="14">
        <v>15.190200000000001</v>
      </c>
      <c r="N29" s="14">
        <v>13.620229999999999</v>
      </c>
      <c r="O29" s="14">
        <v>73.729860000000002</v>
      </c>
      <c r="P29" s="14">
        <v>12.64991</v>
      </c>
      <c r="Q29" s="14">
        <v>8.7443099999999987</v>
      </c>
      <c r="R29" s="14">
        <v>55.88917</v>
      </c>
      <c r="S29" s="14">
        <v>35.366520000000001</v>
      </c>
      <c r="T29" s="14">
        <v>14.030970000000002</v>
      </c>
      <c r="U29" s="14">
        <v>63.052070000000008</v>
      </c>
      <c r="V29" s="14">
        <v>22.91696</v>
      </c>
      <c r="W29" s="14">
        <v>5.0548099999999998</v>
      </c>
      <c r="X29" s="14">
        <v>55.549990000000008</v>
      </c>
      <c r="Y29" s="14">
        <v>39.395200000000003</v>
      </c>
      <c r="Z29" s="14">
        <v>7.5951000000000004</v>
      </c>
      <c r="AA29" s="14">
        <v>69.001349999999988</v>
      </c>
      <c r="AB29" s="14">
        <v>23.403549999999999</v>
      </c>
      <c r="AC29" s="14">
        <v>0</v>
      </c>
      <c r="AD29" s="14">
        <v>74.164929999999998</v>
      </c>
      <c r="AE29" s="14">
        <v>25.835069999999998</v>
      </c>
      <c r="AF29" s="14">
        <v>0</v>
      </c>
      <c r="AG29" s="14">
        <v>64.198409999999996</v>
      </c>
      <c r="AH29" s="14">
        <v>35.801589999999997</v>
      </c>
      <c r="AI29" s="14">
        <v>33.86524</v>
      </c>
      <c r="AJ29" s="14">
        <v>50.40645</v>
      </c>
      <c r="AK29" s="14">
        <v>15.72831</v>
      </c>
      <c r="AL29" s="14">
        <v>17.477170000000001</v>
      </c>
      <c r="AM29" s="14">
        <v>53.009700000000002</v>
      </c>
      <c r="AN29" s="14">
        <v>29.513119999999997</v>
      </c>
      <c r="AO29" s="14">
        <v>28.900589999999998</v>
      </c>
      <c r="AP29" s="14">
        <v>45.287230000000001</v>
      </c>
      <c r="AQ29" s="14">
        <v>25.812180000000001</v>
      </c>
      <c r="AR29" s="14">
        <v>17.388439999999999</v>
      </c>
      <c r="AS29" s="14">
        <v>59.826259999999998</v>
      </c>
      <c r="AT29" s="14">
        <v>22.785299999999999</v>
      </c>
      <c r="AU29" s="14">
        <v>6.2512499999999998</v>
      </c>
      <c r="AV29" s="14">
        <v>74.711619999999996</v>
      </c>
      <c r="AW29" s="14">
        <v>19.037119999999998</v>
      </c>
      <c r="AX29" s="14">
        <v>31.097399999999997</v>
      </c>
      <c r="AY29" s="14">
        <v>63.84778</v>
      </c>
      <c r="AZ29" s="14">
        <v>5.0548099999999998</v>
      </c>
      <c r="BA29" s="14">
        <v>0</v>
      </c>
      <c r="BB29" s="14">
        <v>86.074930000000009</v>
      </c>
      <c r="BC29" s="14">
        <v>13.92507</v>
      </c>
      <c r="BD29" s="14">
        <v>2.4587699999999999</v>
      </c>
      <c r="BE29" s="14">
        <v>70.920059999999992</v>
      </c>
      <c r="BF29" s="14">
        <v>26.621169999999999</v>
      </c>
      <c r="BG29" s="14">
        <v>6.2512499999999998</v>
      </c>
      <c r="BH29" s="14">
        <v>72.228579999999994</v>
      </c>
      <c r="BI29" s="14">
        <v>21.520160000000001</v>
      </c>
      <c r="BJ29" s="14">
        <v>9.7403899999999997</v>
      </c>
      <c r="BK29" s="14">
        <v>68.677909999999997</v>
      </c>
      <c r="BL29" s="14">
        <v>21.581700000000001</v>
      </c>
      <c r="BM29" s="14">
        <v>13.42989</v>
      </c>
      <c r="BN29" s="14">
        <v>56.650540000000007</v>
      </c>
      <c r="BO29" s="14">
        <v>29.91957</v>
      </c>
      <c r="BP29" s="14">
        <v>26.041160000000001</v>
      </c>
      <c r="BQ29" s="14">
        <v>60.375820000000004</v>
      </c>
      <c r="BR29" s="14">
        <v>13.583020000000001</v>
      </c>
      <c r="BS29" s="14">
        <v>9.9006800000000013</v>
      </c>
      <c r="BT29" s="14">
        <v>85.044510000000002</v>
      </c>
      <c r="BU29" s="14">
        <v>5.0548099999999998</v>
      </c>
      <c r="BV29" s="14">
        <v>12.64991</v>
      </c>
      <c r="BW29" s="14">
        <v>71.08653000000001</v>
      </c>
      <c r="BX29" s="14">
        <v>16.263559999999998</v>
      </c>
      <c r="BY29" s="14">
        <v>10.166869999999999</v>
      </c>
      <c r="BZ29" s="14">
        <v>85.14755000000001</v>
      </c>
      <c r="CA29" s="14">
        <v>4.6855799999999999</v>
      </c>
      <c r="CB29" s="14">
        <v>6.95824</v>
      </c>
      <c r="CC29" s="14">
        <v>71.402810000000002</v>
      </c>
      <c r="CD29" s="14">
        <v>21.638950000000001</v>
      </c>
      <c r="CE29" s="14">
        <v>40.796289999999999</v>
      </c>
      <c r="CF29" s="14">
        <v>52.952460000000002</v>
      </c>
      <c r="CG29" s="14">
        <v>6.2512499999999998</v>
      </c>
      <c r="CH29" s="37">
        <v>14.852449999999999</v>
      </c>
      <c r="CI29" s="37">
        <v>68.991330000000005</v>
      </c>
      <c r="CJ29" s="37">
        <v>16.156220000000001</v>
      </c>
      <c r="CK29" s="37">
        <v>28.97072</v>
      </c>
      <c r="CL29" s="37">
        <v>58.379370000000002</v>
      </c>
      <c r="CM29" s="37">
        <v>12.64991</v>
      </c>
      <c r="CN29" s="37">
        <v>27.92455</v>
      </c>
      <c r="CO29" s="37">
        <v>53.806849999999997</v>
      </c>
      <c r="CP29" s="37">
        <v>18.268599999999999</v>
      </c>
      <c r="CQ29" s="37">
        <v>23.894439999999999</v>
      </c>
      <c r="CR29" s="37">
        <v>76.105559999999997</v>
      </c>
      <c r="CS29" s="37">
        <v>0</v>
      </c>
      <c r="CT29" s="37">
        <v>15.69969</v>
      </c>
      <c r="CU29" s="37">
        <v>70.534099999999995</v>
      </c>
      <c r="CV29" s="37">
        <v>13.766209999999999</v>
      </c>
      <c r="CW29" s="6">
        <v>9.6373499999999996</v>
      </c>
      <c r="CX29" s="6">
        <v>85.307839999999999</v>
      </c>
      <c r="CY29" s="6">
        <v>5.0548099999999998</v>
      </c>
      <c r="CZ29" s="36">
        <v>26.410399999999999</v>
      </c>
      <c r="DA29" s="36">
        <v>60.643439999999998</v>
      </c>
      <c r="DB29" s="36">
        <v>12.946160000000001</v>
      </c>
      <c r="DC29" s="36">
        <v>21.083659999999998</v>
      </c>
      <c r="DD29" s="36">
        <v>78.916340000000005</v>
      </c>
      <c r="DE29" s="36">
        <v>0</v>
      </c>
      <c r="DF29" s="6">
        <v>18.531929999999999</v>
      </c>
      <c r="DG29" s="6">
        <v>70.223550000000003</v>
      </c>
      <c r="DH29" s="6">
        <v>11.244529999999999</v>
      </c>
      <c r="DI29" s="36">
        <v>21.59385</v>
      </c>
      <c r="DJ29" s="36">
        <v>69.547820000000002</v>
      </c>
      <c r="DK29" s="36">
        <v>8.8583300000000005</v>
      </c>
      <c r="DL29" s="36">
        <v>42.09863</v>
      </c>
      <c r="DM29" s="36">
        <v>57.90137</v>
      </c>
      <c r="DN29" s="36">
        <v>0</v>
      </c>
      <c r="DO29" s="36">
        <v>31.196149999999999</v>
      </c>
      <c r="DP29" s="36">
        <v>68.803849999999997</v>
      </c>
      <c r="DQ29" s="36">
        <v>0</v>
      </c>
      <c r="DR29" s="36">
        <v>35.084580000000003</v>
      </c>
      <c r="DS29" s="36">
        <v>58.89029</v>
      </c>
      <c r="DT29" s="36">
        <v>6.0251299999999999</v>
      </c>
      <c r="DU29" s="36">
        <v>7.62845</v>
      </c>
      <c r="DV29" s="36">
        <v>84.777439999999999</v>
      </c>
      <c r="DW29" s="36">
        <v>7.5941000000000001</v>
      </c>
      <c r="DX29" s="44">
        <v>22.55331</v>
      </c>
      <c r="DY29" s="44">
        <v>64.016030000000001</v>
      </c>
      <c r="DZ29" s="44">
        <v>13.43066</v>
      </c>
      <c r="EA29" s="6">
        <v>7.5951000000000004</v>
      </c>
      <c r="EB29" s="6">
        <v>87.350089999999994</v>
      </c>
      <c r="EC29" s="6">
        <v>5.0548099999999998</v>
      </c>
      <c r="ED29" s="45">
        <v>24.147749999999998</v>
      </c>
      <c r="EE29" s="45">
        <v>58.09028</v>
      </c>
      <c r="EF29" s="45">
        <v>17.761970000000002</v>
      </c>
      <c r="EG29" s="47">
        <v>41.803820000000002</v>
      </c>
      <c r="EH29" s="47">
        <v>53.141370000000002</v>
      </c>
      <c r="EI29" s="47">
        <v>5.0548099999999998</v>
      </c>
      <c r="EJ29" s="48">
        <v>20.54842</v>
      </c>
      <c r="EK29" s="48">
        <v>59.575809999999997</v>
      </c>
      <c r="EL29" s="48">
        <v>19.875779999999999</v>
      </c>
      <c r="EM29" s="6">
        <v>39.27355</v>
      </c>
      <c r="EN29" s="6">
        <v>36.063490000000002</v>
      </c>
      <c r="EO29" s="6">
        <v>24.662960000000002</v>
      </c>
      <c r="EP29" s="51">
        <v>24.897673000000001</v>
      </c>
      <c r="EQ29" s="51">
        <v>70.047512999999995</v>
      </c>
      <c r="ER29" s="51">
        <v>5.0548130000000002</v>
      </c>
      <c r="ES29" s="53">
        <v>19.608149999999998</v>
      </c>
      <c r="ET29" s="53">
        <v>67.74194</v>
      </c>
      <c r="EU29" s="53">
        <v>12.64991</v>
      </c>
      <c r="EV29" s="54">
        <v>17.870740000000001</v>
      </c>
      <c r="EW29" s="54">
        <v>72.68083</v>
      </c>
      <c r="EX29" s="54">
        <v>9.4484399999999997</v>
      </c>
      <c r="EY29" s="55">
        <v>23.380659999999999</v>
      </c>
      <c r="EZ29" s="55">
        <v>53.386090000000003</v>
      </c>
      <c r="FA29" s="55">
        <v>23.233250000000002</v>
      </c>
      <c r="FB29" s="6">
        <v>23.85866</v>
      </c>
      <c r="FC29" s="6">
        <v>68.513319999999993</v>
      </c>
      <c r="FD29" s="6">
        <v>7.6280200000000002</v>
      </c>
      <c r="FE29" s="6">
        <v>27.203250000000001</v>
      </c>
      <c r="FF29" s="6">
        <v>61.490679999999998</v>
      </c>
      <c r="FG29" s="6">
        <v>11.30607</v>
      </c>
      <c r="FH29" s="56">
        <v>12.848840000000001</v>
      </c>
      <c r="FI29" s="56">
        <v>80.899909999999991</v>
      </c>
      <c r="FJ29" s="56">
        <v>6.2512499999999998</v>
      </c>
      <c r="FK29" s="58">
        <v>0</v>
      </c>
      <c r="FL29" s="58">
        <v>71.591720000000009</v>
      </c>
      <c r="FM29" s="58">
        <v>28.408280000000001</v>
      </c>
      <c r="FN29" s="6">
        <v>12.64991</v>
      </c>
      <c r="FO29" s="6">
        <v>73.167420000000007</v>
      </c>
      <c r="FP29" s="6">
        <v>14.18267</v>
      </c>
      <c r="FQ29" s="6">
        <v>24.987839999999998</v>
      </c>
      <c r="FR29" s="6">
        <v>75.012160000000009</v>
      </c>
      <c r="FS29" s="6">
        <v>0</v>
      </c>
      <c r="FT29" s="14">
        <v>10.275639999999999</v>
      </c>
      <c r="FU29" s="14">
        <v>83.553250000000006</v>
      </c>
      <c r="FV29" s="14">
        <v>6.1711099999999997</v>
      </c>
      <c r="FW29" s="14">
        <v>36.389139999999998</v>
      </c>
      <c r="FX29" s="14">
        <v>63.610860000000002</v>
      </c>
      <c r="FY29" s="25">
        <v>0</v>
      </c>
      <c r="FZ29" s="25">
        <v>13.620229999999999</v>
      </c>
      <c r="GA29" s="14">
        <v>75.153850000000006</v>
      </c>
      <c r="GB29" s="14">
        <v>11.22592</v>
      </c>
      <c r="GC29" s="14">
        <v>10.381540000000001</v>
      </c>
      <c r="GD29" s="14">
        <v>89.618459999999999</v>
      </c>
      <c r="GE29" s="14">
        <v>0</v>
      </c>
      <c r="GF29" s="14">
        <v>25.46584</v>
      </c>
      <c r="GG29" s="14">
        <v>56.086670000000005</v>
      </c>
      <c r="GH29" s="14">
        <v>18.447489999999998</v>
      </c>
      <c r="GI29" s="64">
        <v>21.581700000000001</v>
      </c>
      <c r="GJ29" s="64">
        <v>60.112489999999994</v>
      </c>
      <c r="GK29" s="64">
        <v>18.305810000000001</v>
      </c>
      <c r="GL29" s="65">
        <v>12.64991</v>
      </c>
      <c r="GM29" s="65">
        <v>81.09884000000001</v>
      </c>
      <c r="GN29" s="65">
        <v>6.2512499999999998</v>
      </c>
      <c r="GO29" s="6">
        <v>12.64991</v>
      </c>
      <c r="GP29" s="6">
        <v>87.350090000000009</v>
      </c>
      <c r="GQ29" s="66">
        <v>0</v>
      </c>
      <c r="GR29" s="6">
        <v>36.236649999999997</v>
      </c>
      <c r="GS29" s="6">
        <v>63.763349999999996</v>
      </c>
      <c r="GT29" s="6">
        <v>0</v>
      </c>
      <c r="GU29" s="6">
        <v>30.52065</v>
      </c>
      <c r="GV29" s="6">
        <v>69.479349999999997</v>
      </c>
      <c r="GW29" s="6">
        <v>0</v>
      </c>
      <c r="GX29" s="6">
        <v>15.223120000000002</v>
      </c>
      <c r="GY29" s="6">
        <v>80.383260000000007</v>
      </c>
      <c r="GZ29" s="6">
        <v>4.3936200000000003</v>
      </c>
      <c r="HA29" s="6">
        <v>10.410170000000001</v>
      </c>
      <c r="HB29" s="6">
        <v>74.399630000000002</v>
      </c>
      <c r="HC29" s="6">
        <v>15.190200000000001</v>
      </c>
      <c r="HD29" s="13">
        <v>4.3936200000000003</v>
      </c>
      <c r="HE29" s="13">
        <v>95.606380000000001</v>
      </c>
      <c r="HF29" s="13">
        <v>0</v>
      </c>
      <c r="HG29" s="76">
        <v>0</v>
      </c>
      <c r="HH29" s="76">
        <v>85.038780000000003</v>
      </c>
      <c r="HI29" s="76">
        <v>14.961220000000001</v>
      </c>
      <c r="HJ29" s="6">
        <v>0</v>
      </c>
      <c r="HK29" s="6">
        <v>100</v>
      </c>
      <c r="HL29" s="6">
        <v>0</v>
      </c>
      <c r="HM29" s="6">
        <v>10.556139999999999</v>
      </c>
      <c r="HN29" s="6">
        <v>84.389040000000008</v>
      </c>
      <c r="HO29" s="6">
        <v>5.0548099999999998</v>
      </c>
      <c r="HP29" s="6">
        <v>10.410170000000001</v>
      </c>
      <c r="HQ29" s="6">
        <v>79.314189999999996</v>
      </c>
      <c r="HR29" s="6">
        <v>10.275639999999999</v>
      </c>
      <c r="HS29" s="96">
        <v>12.28068</v>
      </c>
      <c r="HT29" s="96">
        <v>71.455759999999998</v>
      </c>
      <c r="HU29" s="96">
        <v>16.263559999999998</v>
      </c>
      <c r="HV29" s="6">
        <v>0</v>
      </c>
      <c r="HW29" s="6">
        <v>100</v>
      </c>
      <c r="HX29" s="6">
        <v>0</v>
      </c>
      <c r="HY29" s="6">
        <v>3.6494300000000002</v>
      </c>
      <c r="HZ29" s="6">
        <v>90.179469999999995</v>
      </c>
      <c r="IA29" s="6">
        <v>6.1711099999999997</v>
      </c>
      <c r="IB29" s="14"/>
      <c r="IC29" s="14"/>
      <c r="ID29" s="14"/>
    </row>
    <row r="30" spans="1:238">
      <c r="A30" s="146" t="s">
        <v>165</v>
      </c>
      <c r="B30" s="14">
        <v>21.6</v>
      </c>
      <c r="C30" s="14">
        <v>62.9</v>
      </c>
      <c r="D30" s="14">
        <v>15.6</v>
      </c>
      <c r="E30" s="14">
        <v>0</v>
      </c>
      <c r="F30" s="14">
        <v>87.19659</v>
      </c>
      <c r="G30" s="14">
        <v>12.803410000000001</v>
      </c>
      <c r="H30" s="14">
        <v>8.7879799999999992</v>
      </c>
      <c r="I30" s="14">
        <v>74.647559999999999</v>
      </c>
      <c r="J30" s="14">
        <v>16.56446</v>
      </c>
      <c r="K30" s="14">
        <v>22.91178</v>
      </c>
      <c r="L30" s="14">
        <v>44.200250000000004</v>
      </c>
      <c r="M30" s="14">
        <v>32.887970000000003</v>
      </c>
      <c r="N30" s="14">
        <v>18.133520000000001</v>
      </c>
      <c r="O30" s="14">
        <v>66.390029999999996</v>
      </c>
      <c r="P30" s="14">
        <v>15.476459999999999</v>
      </c>
      <c r="Q30" s="14">
        <v>8.6931900000000013</v>
      </c>
      <c r="R30" s="14">
        <v>53.775329999999997</v>
      </c>
      <c r="S30" s="14">
        <v>37.531480000000002</v>
      </c>
      <c r="T30" s="14">
        <v>5.30328</v>
      </c>
      <c r="U30" s="14">
        <v>54.115349999999992</v>
      </c>
      <c r="V30" s="14">
        <v>40.58137</v>
      </c>
      <c r="W30" s="14">
        <v>0</v>
      </c>
      <c r="X30" s="14">
        <v>53.631729999999997</v>
      </c>
      <c r="Y30" s="14">
        <v>46.368270000000003</v>
      </c>
      <c r="Z30" s="14">
        <v>10.478079999999999</v>
      </c>
      <c r="AA30" s="14">
        <v>51.505679999999998</v>
      </c>
      <c r="AB30" s="14">
        <v>38.016240000000003</v>
      </c>
      <c r="AC30" s="14">
        <v>6.6088300000000002</v>
      </c>
      <c r="AD30" s="14">
        <v>62.708050000000007</v>
      </c>
      <c r="AE30" s="14">
        <v>30.683120000000002</v>
      </c>
      <c r="AF30" s="14">
        <v>12.905610000000001</v>
      </c>
      <c r="AG30" s="14">
        <v>63.682720000000003</v>
      </c>
      <c r="AH30" s="14">
        <v>23.411670000000001</v>
      </c>
      <c r="AI30" s="14">
        <v>26.267439999999997</v>
      </c>
      <c r="AJ30" s="14">
        <v>53.22719</v>
      </c>
      <c r="AK30" s="14">
        <v>20.505380000000002</v>
      </c>
      <c r="AL30" s="14">
        <v>20.515080000000001</v>
      </c>
      <c r="AM30" s="14">
        <v>52.282779999999995</v>
      </c>
      <c r="AN30" s="14">
        <v>27.202130000000004</v>
      </c>
      <c r="AO30" s="14">
        <v>16.953869999999998</v>
      </c>
      <c r="AP30" s="14">
        <v>60.554019999999994</v>
      </c>
      <c r="AQ30" s="14">
        <v>22.49211</v>
      </c>
      <c r="AR30" s="14">
        <v>15.82133</v>
      </c>
      <c r="AS30" s="14">
        <v>52.725580000000008</v>
      </c>
      <c r="AT30" s="14">
        <v>31.45309</v>
      </c>
      <c r="AU30" s="14">
        <v>4.7979599999999998</v>
      </c>
      <c r="AV30" s="14">
        <v>72.699939999999998</v>
      </c>
      <c r="AW30" s="14">
        <v>22.502099999999999</v>
      </c>
      <c r="AX30" s="14">
        <v>13.547970000000001</v>
      </c>
      <c r="AY30" s="14">
        <v>68.105539999999991</v>
      </c>
      <c r="AZ30" s="14">
        <v>18.346489999999999</v>
      </c>
      <c r="BA30" s="14">
        <v>9.6972699999999996</v>
      </c>
      <c r="BB30" s="14">
        <v>75.818070000000006</v>
      </c>
      <c r="BC30" s="14">
        <v>14.48466</v>
      </c>
      <c r="BD30" s="14">
        <v>0</v>
      </c>
      <c r="BE30" s="14">
        <v>81.443600000000004</v>
      </c>
      <c r="BF30" s="14">
        <v>18.5564</v>
      </c>
      <c r="BG30" s="14">
        <v>7.6691400000000005</v>
      </c>
      <c r="BH30" s="14">
        <v>48.242229999999999</v>
      </c>
      <c r="BI30" s="14">
        <v>44.088630000000002</v>
      </c>
      <c r="BJ30" s="14">
        <v>23.85904</v>
      </c>
      <c r="BK30" s="14">
        <v>72.93262</v>
      </c>
      <c r="BL30" s="14">
        <v>3.2083500000000003</v>
      </c>
      <c r="BM30" s="14">
        <v>16.04515</v>
      </c>
      <c r="BN30" s="14">
        <v>58.597839999999998</v>
      </c>
      <c r="BO30" s="14">
        <v>25.357010000000002</v>
      </c>
      <c r="BP30" s="14">
        <v>24.270710000000001</v>
      </c>
      <c r="BQ30" s="14">
        <v>64.459249999999997</v>
      </c>
      <c r="BR30" s="14">
        <v>11.27003</v>
      </c>
      <c r="BS30" s="14">
        <v>34.478720000000003</v>
      </c>
      <c r="BT30" s="14">
        <v>57.073890000000006</v>
      </c>
      <c r="BU30" s="14">
        <v>8.4473900000000004</v>
      </c>
      <c r="BV30" s="14">
        <v>19.308310000000002</v>
      </c>
      <c r="BW30" s="14">
        <v>52.939700000000002</v>
      </c>
      <c r="BX30" s="14">
        <v>27.751989999999999</v>
      </c>
      <c r="BY30" s="14">
        <v>10.076400000000001</v>
      </c>
      <c r="BZ30" s="14">
        <v>82.056049999999999</v>
      </c>
      <c r="CA30" s="14">
        <v>7.8675600000000001</v>
      </c>
      <c r="CB30" s="14">
        <v>8.2135700000000007</v>
      </c>
      <c r="CC30" s="14">
        <v>63.854869999999998</v>
      </c>
      <c r="CD30" s="14">
        <v>27.931560000000001</v>
      </c>
      <c r="CE30" s="14">
        <v>18.151789999999998</v>
      </c>
      <c r="CF30" s="14">
        <v>63.023229999999998</v>
      </c>
      <c r="CG30" s="14">
        <v>18.82498</v>
      </c>
      <c r="CH30" s="37">
        <v>20.35407</v>
      </c>
      <c r="CI30" s="37">
        <v>68.583449999999999</v>
      </c>
      <c r="CJ30" s="37">
        <v>11.062480000000001</v>
      </c>
      <c r="CK30" s="37">
        <v>19.992059999999999</v>
      </c>
      <c r="CL30" s="37">
        <v>69.033100000000005</v>
      </c>
      <c r="CM30" s="37">
        <v>10.97484</v>
      </c>
      <c r="CN30" s="37">
        <v>10.24427</v>
      </c>
      <c r="CO30" s="37">
        <v>83.148910000000001</v>
      </c>
      <c r="CP30" s="37">
        <v>6.6068300000000004</v>
      </c>
      <c r="CQ30" s="37">
        <v>8.7500099999999996</v>
      </c>
      <c r="CR30" s="37">
        <v>75.319320000000005</v>
      </c>
      <c r="CS30" s="37">
        <v>15.930669999999999</v>
      </c>
      <c r="CT30" s="37">
        <v>34.438470000000002</v>
      </c>
      <c r="CU30" s="37">
        <v>48.9925</v>
      </c>
      <c r="CV30" s="37">
        <v>16.569030000000001</v>
      </c>
      <c r="CW30" s="6">
        <v>29.28679</v>
      </c>
      <c r="CX30" s="6">
        <v>57.569220000000001</v>
      </c>
      <c r="CY30" s="6">
        <v>13.144</v>
      </c>
      <c r="CZ30" s="36">
        <v>38.03537</v>
      </c>
      <c r="DA30" s="36">
        <v>55.088590000000003</v>
      </c>
      <c r="DB30" s="36">
        <v>6.8760500000000002</v>
      </c>
      <c r="DC30" s="36">
        <v>18.089549999999999</v>
      </c>
      <c r="DD30" s="36">
        <v>81.910449999999997</v>
      </c>
      <c r="DE30" s="36">
        <v>0</v>
      </c>
      <c r="DF30" s="6">
        <v>26.496690000000001</v>
      </c>
      <c r="DG30" s="6">
        <v>64.719329999999999</v>
      </c>
      <c r="DH30" s="6">
        <v>8.7839799999999997</v>
      </c>
      <c r="DI30" s="36">
        <v>16.45317</v>
      </c>
      <c r="DJ30" s="36">
        <v>57.828899999999997</v>
      </c>
      <c r="DK30" s="36">
        <v>25.717929999999999</v>
      </c>
      <c r="DL30" s="36">
        <v>17.20682</v>
      </c>
      <c r="DM30" s="36">
        <v>67.122879999999995</v>
      </c>
      <c r="DN30" s="36">
        <v>15.670299999999999</v>
      </c>
      <c r="DO30" s="36">
        <v>24.73207</v>
      </c>
      <c r="DP30" s="36">
        <v>72.30968</v>
      </c>
      <c r="DQ30" s="36">
        <v>2.9582600000000001</v>
      </c>
      <c r="DR30" s="36">
        <v>20.78716</v>
      </c>
      <c r="DS30" s="36">
        <v>73.973799999999997</v>
      </c>
      <c r="DT30" s="36">
        <v>5.2390400000000001</v>
      </c>
      <c r="DU30" s="36">
        <v>24.117249999999999</v>
      </c>
      <c r="DV30" s="36">
        <v>73.340699999999998</v>
      </c>
      <c r="DW30" s="36">
        <v>2.5420500000000001</v>
      </c>
      <c r="DX30" s="44">
        <v>27.200600000000001</v>
      </c>
      <c r="DY30" s="44">
        <v>57.019480000000001</v>
      </c>
      <c r="DZ30" s="44">
        <v>15.779920000000001</v>
      </c>
      <c r="EA30" s="6">
        <v>26.055599999999998</v>
      </c>
      <c r="EB30" s="6">
        <v>60.984259999999999</v>
      </c>
      <c r="EC30" s="6">
        <v>12.960140000000001</v>
      </c>
      <c r="ED30" s="45">
        <v>15.615780000000001</v>
      </c>
      <c r="EE30" s="45">
        <v>62.358330000000002</v>
      </c>
      <c r="EF30" s="45">
        <v>22.0259</v>
      </c>
      <c r="EG30" s="47">
        <v>25.05125</v>
      </c>
      <c r="EH30" s="47">
        <v>61.228920000000002</v>
      </c>
      <c r="EI30" s="47">
        <v>13.71983</v>
      </c>
      <c r="EJ30" s="48">
        <v>22.029610000000002</v>
      </c>
      <c r="EK30" s="48">
        <v>64.152919999999995</v>
      </c>
      <c r="EL30" s="48">
        <v>13.81747</v>
      </c>
      <c r="EM30" s="6">
        <v>25.447790000000001</v>
      </c>
      <c r="EN30" s="6">
        <v>65.518140000000002</v>
      </c>
      <c r="EO30" s="6">
        <v>9.0340699999999998</v>
      </c>
      <c r="EP30" s="51">
        <v>11.478443</v>
      </c>
      <c r="EQ30" s="51">
        <v>75.680183</v>
      </c>
      <c r="ER30" s="51">
        <v>12.841383</v>
      </c>
      <c r="ES30" s="53">
        <v>25.98394</v>
      </c>
      <c r="ET30" s="53">
        <v>52.966529999999999</v>
      </c>
      <c r="EU30" s="53">
        <v>21.049520000000001</v>
      </c>
      <c r="EV30" s="54">
        <v>6.7681300000000002</v>
      </c>
      <c r="EW30" s="54">
        <v>81.068250000000006</v>
      </c>
      <c r="EX30" s="54">
        <v>12.16362</v>
      </c>
      <c r="EY30" s="55">
        <v>16.03687</v>
      </c>
      <c r="EZ30" s="55">
        <v>70.317520000000002</v>
      </c>
      <c r="FA30" s="55">
        <v>13.6456</v>
      </c>
      <c r="FB30" s="6">
        <v>22.2226</v>
      </c>
      <c r="FC30" s="6">
        <v>70.425150000000002</v>
      </c>
      <c r="FD30" s="6">
        <v>7.3522400000000001</v>
      </c>
      <c r="FE30" s="6">
        <v>6.9357100000000003</v>
      </c>
      <c r="FF30" s="6">
        <v>66.812550000000002</v>
      </c>
      <c r="FG30" s="6">
        <v>26.251730000000002</v>
      </c>
      <c r="FH30" s="56">
        <v>18.078420000000001</v>
      </c>
      <c r="FI30" s="56">
        <v>56.35331</v>
      </c>
      <c r="FJ30" s="56">
        <v>25.568269999999998</v>
      </c>
      <c r="FK30" s="58">
        <v>4.6592099999999999</v>
      </c>
      <c r="FL30" s="58">
        <v>78.034049999999993</v>
      </c>
      <c r="FM30" s="58">
        <v>17.306740000000001</v>
      </c>
      <c r="FN30" s="6">
        <v>5.02407</v>
      </c>
      <c r="FO30" s="6">
        <v>83.913449999999997</v>
      </c>
      <c r="FP30" s="6">
        <v>11.062479999999999</v>
      </c>
      <c r="FQ30" s="6">
        <v>6.6088300000000002</v>
      </c>
      <c r="FR30" s="6">
        <v>90.43292000000001</v>
      </c>
      <c r="FS30" s="6">
        <v>2.95825</v>
      </c>
      <c r="FT30" s="14">
        <v>28.85313</v>
      </c>
      <c r="FU30" s="14">
        <v>62.358899999999991</v>
      </c>
      <c r="FV30" s="14">
        <v>8.7879799999999992</v>
      </c>
      <c r="FW30" s="14">
        <v>29.1389</v>
      </c>
      <c r="FX30" s="14">
        <v>70.861099999999993</v>
      </c>
      <c r="FY30" s="25">
        <v>0</v>
      </c>
      <c r="FZ30" s="25">
        <v>31.000299999999996</v>
      </c>
      <c r="GA30" s="14">
        <v>59.9465</v>
      </c>
      <c r="GB30" s="14">
        <v>9.0532000000000004</v>
      </c>
      <c r="GC30" s="14">
        <v>8.5187600000000003</v>
      </c>
      <c r="GD30" s="14">
        <v>76.609170000000006</v>
      </c>
      <c r="GE30" s="14">
        <v>14.872070000000001</v>
      </c>
      <c r="GF30" s="14">
        <v>5.2390399999999993</v>
      </c>
      <c r="GG30" s="14">
        <v>75.935980000000001</v>
      </c>
      <c r="GH30" s="14">
        <v>18.82498</v>
      </c>
      <c r="GI30" s="64">
        <v>22.058729999999997</v>
      </c>
      <c r="GJ30" s="64">
        <v>72.608869999999996</v>
      </c>
      <c r="GK30" s="64">
        <v>5.3324000000000007</v>
      </c>
      <c r="GL30" s="65">
        <v>4.4536600000000002</v>
      </c>
      <c r="GM30" s="65">
        <v>88.708269999999999</v>
      </c>
      <c r="GN30" s="65">
        <v>6.8380800000000006</v>
      </c>
      <c r="GO30" s="6">
        <v>11.860709999999999</v>
      </c>
      <c r="GP30" s="6">
        <v>78.442019999999999</v>
      </c>
      <c r="GQ30" s="6">
        <v>9.6972699999999996</v>
      </c>
      <c r="GR30" s="6">
        <v>14.43099</v>
      </c>
      <c r="GS30" s="6">
        <v>82.360669999999999</v>
      </c>
      <c r="GT30" s="6">
        <v>3.2083500000000003</v>
      </c>
      <c r="GU30" s="6">
        <v>18.796430000000001</v>
      </c>
      <c r="GV30" s="6">
        <v>78.245319999999992</v>
      </c>
      <c r="GW30" s="6">
        <v>2.9582600000000001</v>
      </c>
      <c r="GX30" s="6">
        <v>16.715199999999999</v>
      </c>
      <c r="GY30" s="6">
        <v>65.426779999999994</v>
      </c>
      <c r="GZ30" s="6">
        <v>17.85802</v>
      </c>
      <c r="HA30" s="6">
        <v>22.417309999999997</v>
      </c>
      <c r="HB30" s="6">
        <v>71.104339999999993</v>
      </c>
      <c r="HC30" s="6">
        <v>6.4783599999999995</v>
      </c>
      <c r="HD30" s="13">
        <v>7.0830299999999999</v>
      </c>
      <c r="HE30" s="13">
        <v>88.463319999999996</v>
      </c>
      <c r="HF30" s="13">
        <v>4.4536600000000002</v>
      </c>
      <c r="HG30" s="76">
        <v>22.375339999999998</v>
      </c>
      <c r="HH30" s="76">
        <v>68.268559999999994</v>
      </c>
      <c r="HI30" s="76">
        <v>9.3561000000000014</v>
      </c>
      <c r="HJ30" s="6">
        <v>2.3741400000000001</v>
      </c>
      <c r="HK30" s="6">
        <v>92.185550000000006</v>
      </c>
      <c r="HL30" s="6">
        <v>5.4403100000000002</v>
      </c>
      <c r="HM30" s="6">
        <v>10.73931</v>
      </c>
      <c r="HN30" s="6">
        <v>85.135919999999999</v>
      </c>
      <c r="HO30" s="6">
        <v>4.1247699999999998</v>
      </c>
      <c r="HP30" s="6">
        <v>8.1536200000000001</v>
      </c>
      <c r="HQ30" s="6">
        <v>80.684259999999995</v>
      </c>
      <c r="HR30" s="6">
        <v>11.16212</v>
      </c>
      <c r="HS30" s="96">
        <v>17.481169999999999</v>
      </c>
      <c r="HT30" s="96">
        <v>77.859619999999993</v>
      </c>
      <c r="HU30" s="96">
        <v>4.6592099999999999</v>
      </c>
      <c r="HV30" s="6">
        <v>7.7810500000000005</v>
      </c>
      <c r="HW30" s="6">
        <v>87.862929999999992</v>
      </c>
      <c r="HX30" s="6">
        <v>4.35602</v>
      </c>
      <c r="HY30" s="6">
        <v>12.13707</v>
      </c>
      <c r="HZ30" s="6">
        <v>76.880960000000002</v>
      </c>
      <c r="IA30" s="6">
        <v>10.98197</v>
      </c>
      <c r="IB30" s="14"/>
      <c r="IC30" s="14"/>
      <c r="ID30" s="14"/>
    </row>
    <row r="31" spans="1:238">
      <c r="A31" s="146" t="s">
        <v>77</v>
      </c>
      <c r="B31" s="14">
        <v>13.4</v>
      </c>
      <c r="C31" s="14">
        <v>65.900000000000006</v>
      </c>
      <c r="D31" s="14">
        <v>20.7</v>
      </c>
      <c r="E31" s="14">
        <v>8.1667500000000004</v>
      </c>
      <c r="F31" s="14">
        <v>58.241719999999994</v>
      </c>
      <c r="G31" s="14">
        <v>33.591520000000003</v>
      </c>
      <c r="H31" s="14">
        <v>1.1808700000000001</v>
      </c>
      <c r="I31" s="14">
        <v>85.28443</v>
      </c>
      <c r="J31" s="14">
        <v>13.534689999999999</v>
      </c>
      <c r="K31" s="14">
        <v>11.313230000000001</v>
      </c>
      <c r="L31" s="14">
        <v>69.027159999999995</v>
      </c>
      <c r="M31" s="14">
        <v>19.659610000000001</v>
      </c>
      <c r="N31" s="14">
        <v>7.2738499999999995</v>
      </c>
      <c r="O31" s="14">
        <v>72.532470000000004</v>
      </c>
      <c r="P31" s="14">
        <v>20.19369</v>
      </c>
      <c r="Q31" s="14">
        <v>8.2366400000000013</v>
      </c>
      <c r="R31" s="14">
        <v>64.193539999999999</v>
      </c>
      <c r="S31" s="14">
        <v>27.56982</v>
      </c>
      <c r="T31" s="14">
        <v>6.1543399999999995</v>
      </c>
      <c r="U31" s="14">
        <v>64.686520000000002</v>
      </c>
      <c r="V31" s="14">
        <v>29.159140000000001</v>
      </c>
      <c r="W31" s="14">
        <v>2.3981300000000001</v>
      </c>
      <c r="X31" s="14">
        <v>49.273409999999998</v>
      </c>
      <c r="Y31" s="14">
        <v>48.32846</v>
      </c>
      <c r="Z31" s="14">
        <v>7.3302500000000004</v>
      </c>
      <c r="AA31" s="14">
        <v>55.851370000000003</v>
      </c>
      <c r="AB31" s="14">
        <v>36.818379999999998</v>
      </c>
      <c r="AC31" s="14">
        <v>6.3833799999999998</v>
      </c>
      <c r="AD31" s="14">
        <v>70.509750000000011</v>
      </c>
      <c r="AE31" s="14">
        <v>23.106869999999997</v>
      </c>
      <c r="AF31" s="14">
        <v>8.18004</v>
      </c>
      <c r="AG31" s="14">
        <v>62.797559999999997</v>
      </c>
      <c r="AH31" s="14">
        <v>29.022409999999997</v>
      </c>
      <c r="AI31" s="14">
        <v>17.318749999999998</v>
      </c>
      <c r="AJ31" s="14">
        <v>59.404369999999993</v>
      </c>
      <c r="AK31" s="14">
        <v>23.276879999999998</v>
      </c>
      <c r="AL31" s="14">
        <v>8.8582900000000002</v>
      </c>
      <c r="AM31" s="14">
        <v>64.725440000000006</v>
      </c>
      <c r="AN31" s="14">
        <v>26.416269999999997</v>
      </c>
      <c r="AO31" s="14">
        <v>21.948930000000001</v>
      </c>
      <c r="AP31" s="14">
        <v>60.815569999999994</v>
      </c>
      <c r="AQ31" s="14">
        <v>17.235500000000002</v>
      </c>
      <c r="AR31" s="14">
        <v>24.467669999999998</v>
      </c>
      <c r="AS31" s="14">
        <v>54.628549999999997</v>
      </c>
      <c r="AT31" s="14">
        <v>20.903769999999998</v>
      </c>
      <c r="AU31" s="14">
        <v>11.626300000000001</v>
      </c>
      <c r="AV31" s="14">
        <v>81.472470000000001</v>
      </c>
      <c r="AW31" s="14">
        <v>6.90123</v>
      </c>
      <c r="AX31" s="14">
        <v>15.95261</v>
      </c>
      <c r="AY31" s="14">
        <v>56.302450000000007</v>
      </c>
      <c r="AZ31" s="14">
        <v>27.74494</v>
      </c>
      <c r="BA31" s="14">
        <v>3.4341299999999997</v>
      </c>
      <c r="BB31" s="14">
        <v>66.921120000000002</v>
      </c>
      <c r="BC31" s="14">
        <v>29.644740000000002</v>
      </c>
      <c r="BD31" s="14">
        <v>15.553810000000002</v>
      </c>
      <c r="BE31" s="14">
        <v>66.927230000000009</v>
      </c>
      <c r="BF31" s="14">
        <v>17.51896</v>
      </c>
      <c r="BG31" s="14">
        <v>8.5051799999999993</v>
      </c>
      <c r="BH31" s="14">
        <v>71.669970000000006</v>
      </c>
      <c r="BI31" s="14">
        <v>19.824849999999998</v>
      </c>
      <c r="BJ31" s="14">
        <v>15.13564</v>
      </c>
      <c r="BK31" s="14">
        <v>59.100739999999995</v>
      </c>
      <c r="BL31" s="14">
        <v>25.76362</v>
      </c>
      <c r="BM31" s="14">
        <v>14.015549999999999</v>
      </c>
      <c r="BN31" s="14">
        <v>63.633240000000001</v>
      </c>
      <c r="BO31" s="14">
        <v>22.351219999999998</v>
      </c>
      <c r="BP31" s="14">
        <v>15.139569999999999</v>
      </c>
      <c r="BQ31" s="14">
        <v>70.457070000000002</v>
      </c>
      <c r="BR31" s="14">
        <v>14.403360000000001</v>
      </c>
      <c r="BS31" s="14">
        <v>10.38373</v>
      </c>
      <c r="BT31" s="14">
        <v>77.200329999999994</v>
      </c>
      <c r="BU31" s="14">
        <v>12.415929999999999</v>
      </c>
      <c r="BV31" s="14">
        <v>19.219709999999999</v>
      </c>
      <c r="BW31" s="14">
        <v>61.3127</v>
      </c>
      <c r="BX31" s="14">
        <v>19.467580000000002</v>
      </c>
      <c r="BY31" s="14">
        <v>15.33039</v>
      </c>
      <c r="BZ31" s="14">
        <v>65.942520000000002</v>
      </c>
      <c r="CA31" s="14">
        <v>18.72709</v>
      </c>
      <c r="CB31" s="14">
        <v>22.543900000000001</v>
      </c>
      <c r="CC31" s="14">
        <v>54.623739999999998</v>
      </c>
      <c r="CD31" s="14">
        <v>22.832360000000001</v>
      </c>
      <c r="CE31" s="14">
        <v>17.79271</v>
      </c>
      <c r="CF31" s="14">
        <v>57.417700000000004</v>
      </c>
      <c r="CG31" s="14">
        <v>24.78959</v>
      </c>
      <c r="CH31" s="37">
        <v>18.20065</v>
      </c>
      <c r="CI31" s="37">
        <v>69.351669999999999</v>
      </c>
      <c r="CJ31" s="37">
        <v>12.44768</v>
      </c>
      <c r="CK31" s="37">
        <v>9.8045299999999997</v>
      </c>
      <c r="CL31" s="37">
        <v>72.871709999999993</v>
      </c>
      <c r="CM31" s="37">
        <v>17.32376</v>
      </c>
      <c r="CN31" s="37">
        <v>14.015549999999999</v>
      </c>
      <c r="CO31" s="37">
        <v>68.168909999999997</v>
      </c>
      <c r="CP31" s="37">
        <v>17.815539999999999</v>
      </c>
      <c r="CQ31" s="37">
        <v>14.1439</v>
      </c>
      <c r="CR31" s="37">
        <v>71.580219999999997</v>
      </c>
      <c r="CS31" s="37">
        <v>14.275880000000001</v>
      </c>
      <c r="CT31" s="37">
        <v>25.90137</v>
      </c>
      <c r="CU31" s="37">
        <v>61.431710000000002</v>
      </c>
      <c r="CV31" s="37">
        <v>12.66691</v>
      </c>
      <c r="CW31" s="6">
        <v>34.33314</v>
      </c>
      <c r="CX31" s="6">
        <v>54.813690000000001</v>
      </c>
      <c r="CY31" s="6">
        <v>10.85317</v>
      </c>
      <c r="CZ31" s="36">
        <v>27.204219999999999</v>
      </c>
      <c r="DA31" s="36">
        <v>58.568629999999999</v>
      </c>
      <c r="DB31" s="36">
        <v>14.22715</v>
      </c>
      <c r="DC31" s="36">
        <v>19.500129999999999</v>
      </c>
      <c r="DD31" s="36">
        <v>73.70984</v>
      </c>
      <c r="DE31" s="36">
        <v>6.7900400000000003</v>
      </c>
      <c r="DF31" s="6">
        <v>25.251550000000002</v>
      </c>
      <c r="DG31" s="6">
        <v>60.46705</v>
      </c>
      <c r="DH31" s="6">
        <v>14.28139</v>
      </c>
      <c r="DI31" s="36">
        <v>20.77129</v>
      </c>
      <c r="DJ31" s="36">
        <v>74.813519999999997</v>
      </c>
      <c r="DK31" s="36">
        <v>4.4151899999999999</v>
      </c>
      <c r="DL31" s="36">
        <v>25.865860000000001</v>
      </c>
      <c r="DM31" s="36">
        <v>66.58614</v>
      </c>
      <c r="DN31" s="36">
        <v>7.548</v>
      </c>
      <c r="DO31" s="36">
        <v>9.7057400000000005</v>
      </c>
      <c r="DP31" s="36">
        <v>79.834429999999998</v>
      </c>
      <c r="DQ31" s="36">
        <v>10.45984</v>
      </c>
      <c r="DR31" s="36">
        <v>15.036</v>
      </c>
      <c r="DS31" s="36">
        <v>67.42747</v>
      </c>
      <c r="DT31" s="36">
        <v>17.536529999999999</v>
      </c>
      <c r="DU31" s="36">
        <v>10.73865</v>
      </c>
      <c r="DV31" s="36">
        <v>72.236069999999998</v>
      </c>
      <c r="DW31" s="36">
        <v>17.025269999999999</v>
      </c>
      <c r="DX31" s="44">
        <v>25.35005</v>
      </c>
      <c r="DY31" s="44">
        <v>63.636049999999997</v>
      </c>
      <c r="DZ31" s="44">
        <v>11.0139</v>
      </c>
      <c r="EA31" s="6">
        <v>27.192350000000001</v>
      </c>
      <c r="EB31" s="6">
        <v>55.663530000000002</v>
      </c>
      <c r="EC31" s="6">
        <v>17.144130000000001</v>
      </c>
      <c r="ED31" s="45">
        <v>10.32738</v>
      </c>
      <c r="EE31" s="45">
        <v>79.030230000000003</v>
      </c>
      <c r="EF31" s="45">
        <v>10.642390000000001</v>
      </c>
      <c r="EG31" s="47">
        <v>23.54008</v>
      </c>
      <c r="EH31" s="47">
        <v>59.330039999999997</v>
      </c>
      <c r="EI31" s="47">
        <v>17.12987</v>
      </c>
      <c r="EJ31" s="48">
        <v>20.66422</v>
      </c>
      <c r="EK31" s="48">
        <v>71.010099999999994</v>
      </c>
      <c r="EL31" s="48">
        <v>8.3256800000000002</v>
      </c>
      <c r="EM31" s="6">
        <v>18.51118</v>
      </c>
      <c r="EN31" s="6">
        <v>67.998490000000004</v>
      </c>
      <c r="EO31" s="6">
        <v>13.49034</v>
      </c>
      <c r="EP31" s="51">
        <v>19.275082999999999</v>
      </c>
      <c r="EQ31" s="51">
        <v>63.063763000000002</v>
      </c>
      <c r="ER31" s="51">
        <v>17.661162999999998</v>
      </c>
      <c r="ES31" s="53">
        <v>20.165849999999999</v>
      </c>
      <c r="ET31" s="53">
        <v>60.358530000000002</v>
      </c>
      <c r="EU31" s="53">
        <v>19.475619999999999</v>
      </c>
      <c r="EV31" s="54">
        <v>17.946490000000001</v>
      </c>
      <c r="EW31" s="54">
        <v>67.955619999999996</v>
      </c>
      <c r="EX31" s="54">
        <v>14.09789</v>
      </c>
      <c r="EY31" s="55">
        <v>22.659389999999998</v>
      </c>
      <c r="EZ31" s="55">
        <v>62.316540000000003</v>
      </c>
      <c r="FA31" s="55">
        <v>15.02408</v>
      </c>
      <c r="FB31" s="6">
        <v>19.27787</v>
      </c>
      <c r="FC31" s="6">
        <v>64.071599999999989</v>
      </c>
      <c r="FD31" s="6">
        <v>16.65052</v>
      </c>
      <c r="FE31" s="6">
        <v>11.44167</v>
      </c>
      <c r="FF31" s="6">
        <v>62.980409999999999</v>
      </c>
      <c r="FG31" s="6">
        <v>25.577929999999999</v>
      </c>
      <c r="FH31" s="56">
        <v>8.4283599999999996</v>
      </c>
      <c r="FI31" s="56">
        <v>71.868690000000001</v>
      </c>
      <c r="FJ31" s="56">
        <v>19.702950000000001</v>
      </c>
      <c r="FK31" s="58">
        <v>23.473130000000001</v>
      </c>
      <c r="FL31" s="58">
        <v>68.136759999999995</v>
      </c>
      <c r="FM31" s="58">
        <v>8.39011</v>
      </c>
      <c r="FN31" s="6">
        <v>18.96987</v>
      </c>
      <c r="FO31" s="6">
        <v>67.419249999999991</v>
      </c>
      <c r="FP31" s="6">
        <v>13.61088</v>
      </c>
      <c r="FQ31" s="6">
        <v>25.713200000000004</v>
      </c>
      <c r="FR31" s="6">
        <v>62.138420000000004</v>
      </c>
      <c r="FS31" s="6">
        <v>12.14838</v>
      </c>
      <c r="FT31" s="14">
        <v>28.222789999999996</v>
      </c>
      <c r="FU31" s="14">
        <v>64.508710000000008</v>
      </c>
      <c r="FV31" s="14">
        <v>7.2684999999999995</v>
      </c>
      <c r="FW31" s="14">
        <v>19.047040000000003</v>
      </c>
      <c r="FX31" s="14">
        <v>73.323709999999991</v>
      </c>
      <c r="FY31" s="25">
        <v>7.6292399999999994</v>
      </c>
      <c r="FZ31" s="25">
        <v>13.168050000000001</v>
      </c>
      <c r="GA31" s="14">
        <v>78.209819999999993</v>
      </c>
      <c r="GB31" s="14">
        <v>8.6221300000000003</v>
      </c>
      <c r="GC31" s="14">
        <v>13.59535</v>
      </c>
      <c r="GD31" s="14">
        <v>74.294229999999999</v>
      </c>
      <c r="GE31" s="14">
        <v>12.11042</v>
      </c>
      <c r="GF31" s="14">
        <v>8.3231900000000003</v>
      </c>
      <c r="GG31" s="14">
        <v>85.726230000000001</v>
      </c>
      <c r="GH31" s="14">
        <v>5.9505699999999999</v>
      </c>
      <c r="GI31" s="64">
        <v>7.7101899999999999</v>
      </c>
      <c r="GJ31" s="64">
        <v>77.448669999999993</v>
      </c>
      <c r="GK31" s="64">
        <v>14.841139999999999</v>
      </c>
      <c r="GL31" s="65">
        <v>6.3236299999999996</v>
      </c>
      <c r="GM31" s="65">
        <v>76.957719999999995</v>
      </c>
      <c r="GN31" s="65">
        <v>16.71865</v>
      </c>
      <c r="GO31" s="6">
        <v>18.64359</v>
      </c>
      <c r="GP31" s="6">
        <v>68.791229999999999</v>
      </c>
      <c r="GQ31" s="6">
        <v>12.56517</v>
      </c>
      <c r="GR31" s="6">
        <v>13.690799999999999</v>
      </c>
      <c r="GS31" s="6">
        <v>74.566239999999993</v>
      </c>
      <c r="GT31" s="6">
        <v>11.74295</v>
      </c>
      <c r="GU31" s="6">
        <v>6.7565100000000005</v>
      </c>
      <c r="GV31" s="6">
        <v>79.557360000000003</v>
      </c>
      <c r="GW31" s="6">
        <v>13.686129999999999</v>
      </c>
      <c r="GX31" s="6">
        <v>14.798049999999998</v>
      </c>
      <c r="GY31" s="6">
        <v>78.230219999999989</v>
      </c>
      <c r="GZ31" s="6">
        <v>6.97173</v>
      </c>
      <c r="HA31" s="6">
        <v>14.213000000000001</v>
      </c>
      <c r="HB31" s="6">
        <v>82.139039999999994</v>
      </c>
      <c r="HC31" s="6">
        <v>3.6479600000000003</v>
      </c>
      <c r="HD31" s="13">
        <v>10.362399999999999</v>
      </c>
      <c r="HE31" s="13">
        <v>72.958759999999998</v>
      </c>
      <c r="HF31" s="13">
        <v>16.678850000000001</v>
      </c>
      <c r="HG31" s="76">
        <v>14.261209999999998</v>
      </c>
      <c r="HH31" s="76">
        <v>83.783749999999998</v>
      </c>
      <c r="HI31" s="76">
        <v>1.9550399999999999</v>
      </c>
      <c r="HJ31" s="6">
        <v>7.1941699999999997</v>
      </c>
      <c r="HK31" s="6">
        <v>87.788020000000003</v>
      </c>
      <c r="HL31" s="6">
        <v>5.0178100000000008</v>
      </c>
      <c r="HM31" s="6">
        <v>3.4193500000000001</v>
      </c>
      <c r="HN31" s="6">
        <v>91.257619999999989</v>
      </c>
      <c r="HO31" s="6">
        <v>5.3230300000000002</v>
      </c>
      <c r="HP31" s="6">
        <v>9.8418099999999988</v>
      </c>
      <c r="HQ31" s="6">
        <v>80.298950000000005</v>
      </c>
      <c r="HR31" s="6">
        <v>9.8592399999999998</v>
      </c>
      <c r="HS31" s="96">
        <v>16.354649999999999</v>
      </c>
      <c r="HT31" s="96">
        <v>71.969000000000008</v>
      </c>
      <c r="HU31" s="96">
        <v>11.67634</v>
      </c>
      <c r="HV31" s="6">
        <v>4.9944000000000006</v>
      </c>
      <c r="HW31" s="6">
        <v>90.112009999999998</v>
      </c>
      <c r="HX31" s="6">
        <v>4.8936000000000002</v>
      </c>
      <c r="HY31" s="6">
        <v>17.327310000000001</v>
      </c>
      <c r="HZ31" s="6">
        <v>64.291370000000001</v>
      </c>
      <c r="IA31" s="6">
        <v>18.381330000000002</v>
      </c>
      <c r="IB31" s="14"/>
      <c r="IC31" s="14"/>
      <c r="ID31" s="14"/>
    </row>
    <row r="32" spans="1:238">
      <c r="A32" s="146" t="s">
        <v>81</v>
      </c>
      <c r="B32" s="14">
        <v>7.7</v>
      </c>
      <c r="C32" s="14">
        <v>73.599999999999994</v>
      </c>
      <c r="D32" s="14">
        <v>18.7</v>
      </c>
      <c r="E32" s="14">
        <v>8.82057</v>
      </c>
      <c r="F32" s="14">
        <v>76.298450000000003</v>
      </c>
      <c r="G32" s="14">
        <v>14.880979999999999</v>
      </c>
      <c r="H32" s="14">
        <v>7.6494000000000009</v>
      </c>
      <c r="I32" s="14">
        <v>81.505479999999991</v>
      </c>
      <c r="J32" s="14">
        <v>10.84512</v>
      </c>
      <c r="K32" s="14">
        <v>9.6021099999999997</v>
      </c>
      <c r="L32" s="14">
        <v>68.669429999999991</v>
      </c>
      <c r="M32" s="14">
        <v>21.728449999999999</v>
      </c>
      <c r="N32" s="14">
        <v>10.05593</v>
      </c>
      <c r="O32" s="14">
        <v>71.380829999999989</v>
      </c>
      <c r="P32" s="14">
        <v>18.56325</v>
      </c>
      <c r="Q32" s="14">
        <v>8.2548899999999996</v>
      </c>
      <c r="R32" s="14">
        <v>67.953909999999993</v>
      </c>
      <c r="S32" s="14">
        <v>23.7912</v>
      </c>
      <c r="T32" s="14">
        <v>5.4997199999999999</v>
      </c>
      <c r="U32" s="14">
        <v>63.416530000000002</v>
      </c>
      <c r="V32" s="14">
        <v>31.083749999999998</v>
      </c>
      <c r="W32" s="14">
        <v>5.4336000000000002</v>
      </c>
      <c r="X32" s="14">
        <v>60.915149999999997</v>
      </c>
      <c r="Y32" s="14">
        <v>33.651240000000001</v>
      </c>
      <c r="Z32" s="14">
        <v>1.89269</v>
      </c>
      <c r="AA32" s="14">
        <v>71.934939999999997</v>
      </c>
      <c r="AB32" s="14">
        <v>26.17238</v>
      </c>
      <c r="AC32" s="14">
        <v>5.8090599999999997</v>
      </c>
      <c r="AD32" s="14">
        <v>70.840580000000003</v>
      </c>
      <c r="AE32" s="14">
        <v>23.350360000000002</v>
      </c>
      <c r="AF32" s="14">
        <v>5.7984499999999999</v>
      </c>
      <c r="AG32" s="14">
        <v>60.721650000000004</v>
      </c>
      <c r="AH32" s="14">
        <v>33.479900000000001</v>
      </c>
      <c r="AI32" s="14">
        <v>15.04393</v>
      </c>
      <c r="AJ32" s="14">
        <v>59.104590000000002</v>
      </c>
      <c r="AK32" s="14">
        <v>25.851469999999999</v>
      </c>
      <c r="AL32" s="14">
        <v>7.5889100000000003</v>
      </c>
      <c r="AM32" s="14">
        <v>73.180070000000001</v>
      </c>
      <c r="AN32" s="14">
        <v>19.231019999999997</v>
      </c>
      <c r="AO32" s="14">
        <v>19.68272</v>
      </c>
      <c r="AP32" s="14">
        <v>63.67709</v>
      </c>
      <c r="AQ32" s="14">
        <v>16.64019</v>
      </c>
      <c r="AR32" s="14">
        <v>13.04612</v>
      </c>
      <c r="AS32" s="14">
        <v>67.206530000000001</v>
      </c>
      <c r="AT32" s="14">
        <v>19.747350000000001</v>
      </c>
      <c r="AU32" s="14">
        <v>16.306819999999998</v>
      </c>
      <c r="AV32" s="14">
        <v>66.912680000000009</v>
      </c>
      <c r="AW32" s="14">
        <v>16.7805</v>
      </c>
      <c r="AX32" s="14">
        <v>20.613329999999998</v>
      </c>
      <c r="AY32" s="14">
        <v>72.777699999999996</v>
      </c>
      <c r="AZ32" s="14">
        <v>6.6089800000000007</v>
      </c>
      <c r="BA32" s="14">
        <v>8.5625099999999996</v>
      </c>
      <c r="BB32" s="14">
        <v>71.083590000000001</v>
      </c>
      <c r="BC32" s="14">
        <v>20.353909999999999</v>
      </c>
      <c r="BD32" s="14">
        <v>14.59172</v>
      </c>
      <c r="BE32" s="14">
        <v>67.759460000000004</v>
      </c>
      <c r="BF32" s="14">
        <v>17.648820000000001</v>
      </c>
      <c r="BG32" s="14">
        <v>5.6493799999999998</v>
      </c>
      <c r="BH32" s="14">
        <v>67.786999999999992</v>
      </c>
      <c r="BI32" s="14">
        <v>26.56362</v>
      </c>
      <c r="BJ32" s="14">
        <v>7.4106599999999991</v>
      </c>
      <c r="BK32" s="14">
        <v>60.900289999999998</v>
      </c>
      <c r="BL32" s="14">
        <v>31.689050000000002</v>
      </c>
      <c r="BM32" s="14">
        <v>7.5127200000000007</v>
      </c>
      <c r="BN32" s="14">
        <v>65.529340000000005</v>
      </c>
      <c r="BO32" s="14">
        <v>26.957940000000001</v>
      </c>
      <c r="BP32" s="14">
        <v>12.716060000000001</v>
      </c>
      <c r="BQ32" s="14">
        <v>77.572689999999994</v>
      </c>
      <c r="BR32" s="14">
        <v>9.7112499999999997</v>
      </c>
      <c r="BS32" s="14">
        <v>18.14817</v>
      </c>
      <c r="BT32" s="14">
        <v>70.69756000000001</v>
      </c>
      <c r="BU32" s="14">
        <v>11.15427</v>
      </c>
      <c r="BV32" s="14">
        <v>11.3924</v>
      </c>
      <c r="BW32" s="14">
        <v>78.178280000000001</v>
      </c>
      <c r="BX32" s="14">
        <v>10.429320000000001</v>
      </c>
      <c r="BY32" s="14">
        <v>23.02712</v>
      </c>
      <c r="BZ32" s="14">
        <v>59.223610000000008</v>
      </c>
      <c r="CA32" s="14">
        <v>17.749279999999999</v>
      </c>
      <c r="CB32" s="14">
        <v>27.385590000000001</v>
      </c>
      <c r="CC32" s="14">
        <v>57.997810000000001</v>
      </c>
      <c r="CD32" s="14">
        <v>14.6166</v>
      </c>
      <c r="CE32" s="14">
        <v>25.415120000000002</v>
      </c>
      <c r="CF32" s="14">
        <v>60.161650000000002</v>
      </c>
      <c r="CG32" s="14">
        <v>14.42323</v>
      </c>
      <c r="CH32" s="37">
        <v>21.99212</v>
      </c>
      <c r="CI32" s="37">
        <v>63.988669999999999</v>
      </c>
      <c r="CJ32" s="37">
        <v>14.019209999999999</v>
      </c>
      <c r="CK32" s="37">
        <v>23.314029999999999</v>
      </c>
      <c r="CL32" s="37">
        <v>65.353750000000005</v>
      </c>
      <c r="CM32" s="37">
        <v>11.33221</v>
      </c>
      <c r="CN32" s="37">
        <v>16.941839999999999</v>
      </c>
      <c r="CO32" s="37">
        <v>70.809399999999997</v>
      </c>
      <c r="CP32" s="37">
        <v>12.24877</v>
      </c>
      <c r="CQ32" s="37">
        <v>15.20275</v>
      </c>
      <c r="CR32" s="37">
        <v>69.885159999999999</v>
      </c>
      <c r="CS32" s="37">
        <v>14.912089999999999</v>
      </c>
      <c r="CT32" s="37">
        <v>25.823170000000001</v>
      </c>
      <c r="CU32" s="37">
        <v>58.11468</v>
      </c>
      <c r="CV32" s="37">
        <v>16.062149999999999</v>
      </c>
      <c r="CW32" s="6">
        <v>24.501719999999999</v>
      </c>
      <c r="CX32" s="6">
        <v>64.234629999999996</v>
      </c>
      <c r="CY32" s="6">
        <v>11.26365</v>
      </c>
      <c r="CZ32" s="36">
        <v>26.357330000000001</v>
      </c>
      <c r="DA32" s="36">
        <v>59.723990000000001</v>
      </c>
      <c r="DB32" s="36">
        <v>13.91868</v>
      </c>
      <c r="DC32" s="36">
        <v>24.747229999999998</v>
      </c>
      <c r="DD32" s="36">
        <v>58.345300000000002</v>
      </c>
      <c r="DE32" s="36">
        <v>16.90747</v>
      </c>
      <c r="DF32" s="6">
        <v>26.30377</v>
      </c>
      <c r="DG32" s="6">
        <v>64.117310000000003</v>
      </c>
      <c r="DH32" s="6">
        <v>9.5789200000000001</v>
      </c>
      <c r="DI32" s="36">
        <v>28.038450000000001</v>
      </c>
      <c r="DJ32" s="36">
        <v>58.231720000000003</v>
      </c>
      <c r="DK32" s="36">
        <v>13.72983</v>
      </c>
      <c r="DL32" s="36">
        <v>18.54599</v>
      </c>
      <c r="DM32" s="36">
        <v>69.790530000000004</v>
      </c>
      <c r="DN32" s="36">
        <v>11.66348</v>
      </c>
      <c r="DO32" s="36">
        <v>25.461829999999999</v>
      </c>
      <c r="DP32" s="36">
        <v>69.595939999999999</v>
      </c>
      <c r="DQ32" s="36">
        <v>4.9422300000000003</v>
      </c>
      <c r="DR32" s="36">
        <v>27.33943</v>
      </c>
      <c r="DS32" s="36">
        <v>67.695689999999999</v>
      </c>
      <c r="DT32" s="36">
        <v>4.96488</v>
      </c>
      <c r="DU32" s="36">
        <v>18.138249999999999</v>
      </c>
      <c r="DV32" s="36">
        <v>69.670249999999996</v>
      </c>
      <c r="DW32" s="36">
        <v>12.1915</v>
      </c>
      <c r="DX32" s="44">
        <v>15.287240000000001</v>
      </c>
      <c r="DY32" s="44">
        <v>72.654449999999997</v>
      </c>
      <c r="DZ32" s="44">
        <v>12.058310000000001</v>
      </c>
      <c r="EA32" s="6">
        <v>22.243020000000001</v>
      </c>
      <c r="EB32" s="6">
        <v>64.310109999999995</v>
      </c>
      <c r="EC32" s="6">
        <v>13.446870000000001</v>
      </c>
      <c r="ED32" s="45">
        <v>16.169920000000001</v>
      </c>
      <c r="EE32" s="45">
        <v>66.516890000000004</v>
      </c>
      <c r="EF32" s="45">
        <v>17.313189999999999</v>
      </c>
      <c r="EG32" s="47">
        <v>22.390250000000002</v>
      </c>
      <c r="EH32" s="47">
        <v>67.531279999999995</v>
      </c>
      <c r="EI32" s="47">
        <v>10.078469999999999</v>
      </c>
      <c r="EJ32" s="48">
        <v>32.477420000000002</v>
      </c>
      <c r="EK32" s="48">
        <v>58.365839999999999</v>
      </c>
      <c r="EL32" s="48">
        <v>9.1567500000000006</v>
      </c>
      <c r="EM32" s="6">
        <v>31.010390000000001</v>
      </c>
      <c r="EN32" s="6">
        <v>61.805370000000003</v>
      </c>
      <c r="EO32" s="6">
        <v>7.1842300000000003</v>
      </c>
      <c r="EP32" s="51">
        <v>26.715633</v>
      </c>
      <c r="EQ32" s="51">
        <v>59.214722999999999</v>
      </c>
      <c r="ER32" s="51">
        <v>14.069663</v>
      </c>
      <c r="ES32" s="53">
        <v>27.345680000000002</v>
      </c>
      <c r="ET32" s="53">
        <v>62.09169</v>
      </c>
      <c r="EU32" s="53">
        <v>10.56263</v>
      </c>
      <c r="EV32" s="54">
        <v>20.08333</v>
      </c>
      <c r="EW32" s="54">
        <v>65.909670000000006</v>
      </c>
      <c r="EX32" s="54">
        <v>14.007</v>
      </c>
      <c r="EY32" s="55">
        <v>23.96321</v>
      </c>
      <c r="EZ32" s="55">
        <v>61.122</v>
      </c>
      <c r="FA32" s="55">
        <v>14.91478</v>
      </c>
      <c r="FB32" s="6">
        <v>22.656879999999997</v>
      </c>
      <c r="FC32" s="6">
        <v>63.287950000000002</v>
      </c>
      <c r="FD32" s="6">
        <v>14.05518</v>
      </c>
      <c r="FE32" s="6">
        <v>25.151479999999999</v>
      </c>
      <c r="FF32" s="6">
        <v>65.604960000000005</v>
      </c>
      <c r="FG32" s="6">
        <v>9.2435600000000004</v>
      </c>
      <c r="FH32" s="56">
        <v>16.73921</v>
      </c>
      <c r="FI32" s="56">
        <v>71.029290000000003</v>
      </c>
      <c r="FJ32" s="56">
        <v>12.231499999999999</v>
      </c>
      <c r="FK32" s="58">
        <v>22.310169999999999</v>
      </c>
      <c r="FL32" s="58">
        <v>63.305720000000001</v>
      </c>
      <c r="FM32" s="58">
        <v>14.38411</v>
      </c>
      <c r="FN32" s="6">
        <v>18.06981</v>
      </c>
      <c r="FO32" s="6">
        <v>68.926519999999996</v>
      </c>
      <c r="FP32" s="6">
        <v>13.00367</v>
      </c>
      <c r="FQ32" s="6">
        <v>23.46105</v>
      </c>
      <c r="FR32" s="6">
        <v>66.914349999999999</v>
      </c>
      <c r="FS32" s="6">
        <v>9.6245999999999992</v>
      </c>
      <c r="FT32" s="14">
        <v>25.762869999999999</v>
      </c>
      <c r="FU32" s="14">
        <v>64.542439999999999</v>
      </c>
      <c r="FV32" s="14">
        <v>9.69468</v>
      </c>
      <c r="FW32" s="14">
        <v>18.10568</v>
      </c>
      <c r="FX32" s="14">
        <v>74.206000000000003</v>
      </c>
      <c r="FY32" s="25">
        <v>7.68832</v>
      </c>
      <c r="FZ32" s="25">
        <v>16.09112</v>
      </c>
      <c r="GA32" s="14">
        <v>73.632589999999993</v>
      </c>
      <c r="GB32" s="14">
        <v>10.276290000000001</v>
      </c>
      <c r="GC32" s="14">
        <v>12.029869999999999</v>
      </c>
      <c r="GD32" s="14">
        <v>84.085790000000003</v>
      </c>
      <c r="GE32" s="14">
        <v>3.8843399999999999</v>
      </c>
      <c r="GF32" s="14">
        <v>20.418769999999999</v>
      </c>
      <c r="GG32" s="14">
        <v>65.542000000000002</v>
      </c>
      <c r="GH32" s="14">
        <v>14.03923</v>
      </c>
      <c r="GI32" s="64">
        <v>21.43468</v>
      </c>
      <c r="GJ32" s="64">
        <v>74.286760000000001</v>
      </c>
      <c r="GK32" s="64">
        <v>4.2785599999999997</v>
      </c>
      <c r="GL32" s="65">
        <v>18.380299999999998</v>
      </c>
      <c r="GM32" s="65">
        <v>73.083039999999997</v>
      </c>
      <c r="GN32" s="65">
        <v>8.5366599999999995</v>
      </c>
      <c r="GO32" s="6">
        <v>16.514240000000001</v>
      </c>
      <c r="GP32" s="6">
        <v>79.505830000000003</v>
      </c>
      <c r="GQ32" s="6">
        <v>3.9799199999999999</v>
      </c>
      <c r="GR32" s="6">
        <v>13.33619</v>
      </c>
      <c r="GS32" s="6">
        <v>76.197800000000001</v>
      </c>
      <c r="GT32" s="6">
        <v>10.466010000000001</v>
      </c>
      <c r="GU32" s="6">
        <v>12.380850000000001</v>
      </c>
      <c r="GV32" s="6">
        <v>73.766069999999999</v>
      </c>
      <c r="GW32" s="6">
        <v>13.85308</v>
      </c>
      <c r="GX32" s="6">
        <v>19.513120000000001</v>
      </c>
      <c r="GY32" s="6">
        <v>67.447420000000008</v>
      </c>
      <c r="GZ32" s="6">
        <v>13.03946</v>
      </c>
      <c r="HA32" s="6">
        <v>14.208360000000001</v>
      </c>
      <c r="HB32" s="6">
        <v>76.154510000000002</v>
      </c>
      <c r="HC32" s="6">
        <v>9.6371299999999991</v>
      </c>
      <c r="HD32" s="13">
        <v>8.9152400000000007</v>
      </c>
      <c r="HE32" s="13">
        <v>82.915369999999996</v>
      </c>
      <c r="HF32" s="13">
        <v>8.1693899999999999</v>
      </c>
      <c r="HG32" s="76">
        <v>12.48312</v>
      </c>
      <c r="HH32" s="76">
        <v>83.005340000000004</v>
      </c>
      <c r="HI32" s="76">
        <v>4.5115500000000006</v>
      </c>
      <c r="HJ32" s="6">
        <v>4.0634800000000002</v>
      </c>
      <c r="HK32" s="6">
        <v>89.478679999999997</v>
      </c>
      <c r="HL32" s="6">
        <v>6.4578399999999991</v>
      </c>
      <c r="HM32" s="6">
        <v>3.7595400000000003</v>
      </c>
      <c r="HN32" s="6">
        <v>92.434879999999993</v>
      </c>
      <c r="HO32" s="6">
        <v>3.80558</v>
      </c>
      <c r="HP32" s="6">
        <v>11.46242</v>
      </c>
      <c r="HQ32" s="6">
        <v>81.248819999999995</v>
      </c>
      <c r="HR32" s="6">
        <v>7.2887599999999999</v>
      </c>
      <c r="HS32" s="96">
        <v>18.795500000000001</v>
      </c>
      <c r="HT32" s="96">
        <v>74.562629999999999</v>
      </c>
      <c r="HU32" s="96">
        <v>6.6418699999999999</v>
      </c>
      <c r="HV32" s="6">
        <v>4.2747200000000003</v>
      </c>
      <c r="HW32" s="6">
        <v>88.566630000000004</v>
      </c>
      <c r="HX32" s="6">
        <v>7.1586600000000002</v>
      </c>
      <c r="HY32" s="6">
        <v>9.4755800000000008</v>
      </c>
      <c r="HZ32" s="6">
        <v>67.126499999999993</v>
      </c>
      <c r="IA32" s="6">
        <v>23.397919999999999</v>
      </c>
      <c r="IB32" s="14"/>
      <c r="IC32" s="14"/>
      <c r="ID32" s="14"/>
    </row>
    <row r="33" spans="1:238">
      <c r="A33" s="146" t="s">
        <v>84</v>
      </c>
      <c r="B33" s="14">
        <v>12.7</v>
      </c>
      <c r="C33" s="14">
        <v>65.2</v>
      </c>
      <c r="D33" s="14">
        <v>22.1</v>
      </c>
      <c r="E33" s="14">
        <v>7.0922299999999989</v>
      </c>
      <c r="F33" s="14">
        <v>69.953360000000004</v>
      </c>
      <c r="G33" s="14">
        <v>22.954409999999999</v>
      </c>
      <c r="H33" s="14">
        <v>8.856110000000001</v>
      </c>
      <c r="I33" s="14">
        <v>77.353799999999993</v>
      </c>
      <c r="J33" s="14">
        <v>13.790089999999999</v>
      </c>
      <c r="K33" s="14">
        <v>17.800150000000002</v>
      </c>
      <c r="L33" s="14">
        <v>70.201899999999995</v>
      </c>
      <c r="M33" s="14">
        <v>11.997949999999999</v>
      </c>
      <c r="N33" s="14">
        <v>15.153</v>
      </c>
      <c r="O33" s="14">
        <v>68.000309999999999</v>
      </c>
      <c r="P33" s="14">
        <v>16.846689999999999</v>
      </c>
      <c r="Q33" s="14">
        <v>6.7566799999999994</v>
      </c>
      <c r="R33" s="14">
        <v>70.23218</v>
      </c>
      <c r="S33" s="14">
        <v>23.011140000000001</v>
      </c>
      <c r="T33" s="14">
        <v>4.6293600000000001</v>
      </c>
      <c r="U33" s="14">
        <v>66.144739999999999</v>
      </c>
      <c r="V33" s="14">
        <v>29.225909999999999</v>
      </c>
      <c r="W33" s="14">
        <v>4.3634399999999998</v>
      </c>
      <c r="X33" s="14">
        <v>59.157570000000007</v>
      </c>
      <c r="Y33" s="14">
        <v>36.478999999999999</v>
      </c>
      <c r="Z33" s="14">
        <v>4.9980400000000005</v>
      </c>
      <c r="AA33" s="14">
        <v>70.245440000000002</v>
      </c>
      <c r="AB33" s="14">
        <v>24.756510000000002</v>
      </c>
      <c r="AC33" s="14">
        <v>7.5775499999999996</v>
      </c>
      <c r="AD33" s="14">
        <v>67.349350000000001</v>
      </c>
      <c r="AE33" s="14">
        <v>25.073099999999997</v>
      </c>
      <c r="AF33" s="14">
        <v>5.6537100000000002</v>
      </c>
      <c r="AG33" s="14">
        <v>74.288730000000001</v>
      </c>
      <c r="AH33" s="14">
        <v>20.057559999999999</v>
      </c>
      <c r="AI33" s="14">
        <v>10.41771</v>
      </c>
      <c r="AJ33" s="14">
        <v>65.753589999999988</v>
      </c>
      <c r="AK33" s="14">
        <v>23.828700000000001</v>
      </c>
      <c r="AL33" s="14">
        <v>10.40546</v>
      </c>
      <c r="AM33" s="14">
        <v>66.698000000000008</v>
      </c>
      <c r="AN33" s="14">
        <v>22.896540000000002</v>
      </c>
      <c r="AO33" s="14">
        <v>13.28909</v>
      </c>
      <c r="AP33" s="14">
        <v>67.082160000000002</v>
      </c>
      <c r="AQ33" s="14">
        <v>19.62876</v>
      </c>
      <c r="AR33" s="14">
        <v>11.19318</v>
      </c>
      <c r="AS33" s="14">
        <v>72.25160000000001</v>
      </c>
      <c r="AT33" s="14">
        <v>16.555230000000002</v>
      </c>
      <c r="AU33" s="14">
        <v>17.237960000000001</v>
      </c>
      <c r="AV33" s="14">
        <v>68.509869999999992</v>
      </c>
      <c r="AW33" s="14">
        <v>14.25217</v>
      </c>
      <c r="AX33" s="14">
        <v>19.119030000000002</v>
      </c>
      <c r="AY33" s="14">
        <v>65.626260000000002</v>
      </c>
      <c r="AZ33" s="14">
        <v>15.254709999999999</v>
      </c>
      <c r="BA33" s="14">
        <v>9.5058699999999998</v>
      </c>
      <c r="BB33" s="14">
        <v>73.219889999999992</v>
      </c>
      <c r="BC33" s="14">
        <v>17.274239999999999</v>
      </c>
      <c r="BD33" s="14">
        <v>14.541309999999999</v>
      </c>
      <c r="BE33" s="14">
        <v>68.896320000000003</v>
      </c>
      <c r="BF33" s="14">
        <v>16.562370000000001</v>
      </c>
      <c r="BG33" s="14">
        <v>6.1708100000000004</v>
      </c>
      <c r="BH33" s="14">
        <v>74.8446</v>
      </c>
      <c r="BI33" s="14">
        <v>18.984590000000001</v>
      </c>
      <c r="BJ33" s="14">
        <v>14.957809999999998</v>
      </c>
      <c r="BK33" s="14">
        <v>64.933779999999999</v>
      </c>
      <c r="BL33" s="14">
        <v>20.1084</v>
      </c>
      <c r="BM33" s="14">
        <v>5.4451399999999994</v>
      </c>
      <c r="BN33" s="14">
        <v>66.959569999999999</v>
      </c>
      <c r="BO33" s="14">
        <v>27.595289999999999</v>
      </c>
      <c r="BP33" s="14">
        <v>11.064599999999999</v>
      </c>
      <c r="BQ33" s="14">
        <v>73.511380000000003</v>
      </c>
      <c r="BR33" s="14">
        <v>15.424019999999999</v>
      </c>
      <c r="BS33" s="14">
        <v>9.0545899999999993</v>
      </c>
      <c r="BT33" s="14">
        <v>76.291290000000004</v>
      </c>
      <c r="BU33" s="14">
        <v>14.654120000000001</v>
      </c>
      <c r="BV33" s="14">
        <v>9.9090399999999992</v>
      </c>
      <c r="BW33" s="14">
        <v>67.474549999999994</v>
      </c>
      <c r="BX33" s="14">
        <v>22.616420000000002</v>
      </c>
      <c r="BY33" s="14">
        <v>17.731079999999999</v>
      </c>
      <c r="BZ33" s="14">
        <v>64.660890000000009</v>
      </c>
      <c r="CA33" s="14">
        <v>17.608029999999999</v>
      </c>
      <c r="CB33" s="14">
        <v>16.38456</v>
      </c>
      <c r="CC33" s="14">
        <v>70.052109999999999</v>
      </c>
      <c r="CD33" s="14">
        <v>13.563330000000001</v>
      </c>
      <c r="CE33" s="14">
        <v>19.107869999999998</v>
      </c>
      <c r="CF33" s="14">
        <v>66.908339999999995</v>
      </c>
      <c r="CG33" s="14">
        <v>13.983790000000001</v>
      </c>
      <c r="CH33" s="37">
        <v>14.9084</v>
      </c>
      <c r="CI33" s="37">
        <v>71.552840000000003</v>
      </c>
      <c r="CJ33" s="37">
        <v>13.53876</v>
      </c>
      <c r="CK33" s="37">
        <v>15.844010000000001</v>
      </c>
      <c r="CL33" s="37">
        <v>72.986459999999994</v>
      </c>
      <c r="CM33" s="37">
        <v>11.16953</v>
      </c>
      <c r="CN33" s="37">
        <v>12.871510000000001</v>
      </c>
      <c r="CO33" s="37">
        <v>72.977720000000005</v>
      </c>
      <c r="CP33" s="37">
        <v>14.15077</v>
      </c>
      <c r="CQ33" s="37">
        <v>13.011889999999999</v>
      </c>
      <c r="CR33" s="37">
        <v>74.532219999999995</v>
      </c>
      <c r="CS33" s="37">
        <v>12.45589</v>
      </c>
      <c r="CT33" s="37">
        <v>19.18177</v>
      </c>
      <c r="CU33" s="37">
        <v>67.760400000000004</v>
      </c>
      <c r="CV33" s="37">
        <v>13.05782</v>
      </c>
      <c r="CW33" s="6">
        <v>21.672529999999998</v>
      </c>
      <c r="CX33" s="6">
        <v>64.701300000000003</v>
      </c>
      <c r="CY33" s="6">
        <v>13.62617</v>
      </c>
      <c r="CZ33" s="36">
        <v>20.56765</v>
      </c>
      <c r="DA33" s="36">
        <v>65.409620000000004</v>
      </c>
      <c r="DB33" s="36">
        <v>14.022729999999999</v>
      </c>
      <c r="DC33" s="36">
        <v>12.23887</v>
      </c>
      <c r="DD33" s="36">
        <v>78.540189999999996</v>
      </c>
      <c r="DE33" s="36">
        <v>9.2209400000000006</v>
      </c>
      <c r="DF33" s="6">
        <v>22.015090000000001</v>
      </c>
      <c r="DG33" s="6">
        <v>62.279310000000002</v>
      </c>
      <c r="DH33" s="6">
        <v>15.7056</v>
      </c>
      <c r="DI33" s="36">
        <v>15.247350000000001</v>
      </c>
      <c r="DJ33" s="36">
        <v>65.667630000000003</v>
      </c>
      <c r="DK33" s="36">
        <v>19.08501</v>
      </c>
      <c r="DL33" s="36">
        <v>23.072769999999998</v>
      </c>
      <c r="DM33" s="36">
        <v>65.046880000000002</v>
      </c>
      <c r="DN33" s="36">
        <v>11.88035</v>
      </c>
      <c r="DO33" s="36">
        <v>23.920719999999999</v>
      </c>
      <c r="DP33" s="36">
        <v>65.667199999999994</v>
      </c>
      <c r="DQ33" s="36">
        <v>10.41208</v>
      </c>
      <c r="DR33" s="36">
        <v>17.393719999999998</v>
      </c>
      <c r="DS33" s="36">
        <v>69.275120000000001</v>
      </c>
      <c r="DT33" s="36">
        <v>13.33117</v>
      </c>
      <c r="DU33" s="36">
        <v>12.697660000000001</v>
      </c>
      <c r="DV33" s="36">
        <v>79.685109999999995</v>
      </c>
      <c r="DW33" s="36">
        <v>7.6172399999999998</v>
      </c>
      <c r="DX33" s="44">
        <v>12.856260000000001</v>
      </c>
      <c r="DY33" s="44">
        <v>69.235320000000002</v>
      </c>
      <c r="DZ33" s="44">
        <v>17.90842</v>
      </c>
      <c r="EA33" s="6">
        <v>14.834009999999999</v>
      </c>
      <c r="EB33" s="6">
        <v>67.304670000000002</v>
      </c>
      <c r="EC33" s="6">
        <v>17.861319999999999</v>
      </c>
      <c r="ED33" s="45">
        <v>16.033650000000002</v>
      </c>
      <c r="EE33" s="45">
        <v>64.595230000000001</v>
      </c>
      <c r="EF33" s="45">
        <v>19.371110000000002</v>
      </c>
      <c r="EG33" s="47">
        <v>10.472189999999999</v>
      </c>
      <c r="EH33" s="47">
        <v>75.466930000000005</v>
      </c>
      <c r="EI33" s="47">
        <v>14.060879999999999</v>
      </c>
      <c r="EJ33" s="48">
        <v>22.474599999999999</v>
      </c>
      <c r="EK33" s="48">
        <v>63.987000000000002</v>
      </c>
      <c r="EL33" s="48">
        <v>13.538399999999999</v>
      </c>
      <c r="EM33" s="6">
        <v>16.7331</v>
      </c>
      <c r="EN33" s="6">
        <v>70.288449999999997</v>
      </c>
      <c r="EO33" s="6">
        <v>12.97845</v>
      </c>
      <c r="EP33" s="51">
        <v>19.954882999999999</v>
      </c>
      <c r="EQ33" s="51">
        <v>57.141292999999997</v>
      </c>
      <c r="ER33" s="51">
        <v>22.903832999999999</v>
      </c>
      <c r="ES33" s="53">
        <v>19.26727</v>
      </c>
      <c r="ET33" s="53">
        <v>58.591160000000002</v>
      </c>
      <c r="EU33" s="53">
        <v>22.141570000000002</v>
      </c>
      <c r="EV33" s="54">
        <v>17.428619999999999</v>
      </c>
      <c r="EW33" s="54">
        <v>72.383179999999996</v>
      </c>
      <c r="EX33" s="54">
        <v>10.188190000000001</v>
      </c>
      <c r="EY33" s="55">
        <v>31.539770000000001</v>
      </c>
      <c r="EZ33" s="55">
        <v>57.3401</v>
      </c>
      <c r="FA33" s="55">
        <v>11.12013</v>
      </c>
      <c r="FB33" s="6">
        <v>26.982020000000002</v>
      </c>
      <c r="FC33" s="6">
        <v>63.853879999999997</v>
      </c>
      <c r="FD33" s="6">
        <v>9.1640899999999998</v>
      </c>
      <c r="FE33" s="6">
        <v>17.83428</v>
      </c>
      <c r="FF33" s="6">
        <v>67.096690000000009</v>
      </c>
      <c r="FG33" s="6">
        <v>15.06902</v>
      </c>
      <c r="FH33" s="56">
        <v>12.14213</v>
      </c>
      <c r="FI33" s="56">
        <v>72.510710000000003</v>
      </c>
      <c r="FJ33" s="56">
        <v>15.347160000000001</v>
      </c>
      <c r="FK33" s="58">
        <v>15.02946</v>
      </c>
      <c r="FL33" s="58">
        <v>75.018019999999993</v>
      </c>
      <c r="FM33" s="58">
        <v>9.9525199999999998</v>
      </c>
      <c r="FN33" s="6">
        <v>17.677699999999998</v>
      </c>
      <c r="FO33" s="6">
        <v>72.080359999999999</v>
      </c>
      <c r="FP33" s="6">
        <v>10.24194</v>
      </c>
      <c r="FQ33" s="6">
        <v>22.640879999999999</v>
      </c>
      <c r="FR33" s="6">
        <v>57.100629999999995</v>
      </c>
      <c r="FS33" s="6">
        <v>20.258490000000002</v>
      </c>
      <c r="FT33" s="14">
        <v>20.98377</v>
      </c>
      <c r="FU33" s="14">
        <v>72.286329999999992</v>
      </c>
      <c r="FV33" s="14">
        <v>6.7298899999999993</v>
      </c>
      <c r="FW33" s="14">
        <v>26.882499999999997</v>
      </c>
      <c r="FX33" s="14">
        <v>67.777549999999991</v>
      </c>
      <c r="FY33" s="25">
        <v>5.33995</v>
      </c>
      <c r="FZ33" s="25">
        <v>10.958070000000001</v>
      </c>
      <c r="GA33" s="14">
        <v>78.070819999999998</v>
      </c>
      <c r="GB33" s="14">
        <v>10.971110000000001</v>
      </c>
      <c r="GC33" s="14">
        <v>11.16752</v>
      </c>
      <c r="GD33" s="14">
        <v>77.138280000000009</v>
      </c>
      <c r="GE33" s="14">
        <v>11.69421</v>
      </c>
      <c r="GF33" s="14">
        <v>19.534230000000001</v>
      </c>
      <c r="GG33" s="14">
        <v>72.134309999999999</v>
      </c>
      <c r="GH33" s="14">
        <v>8.3314500000000002</v>
      </c>
      <c r="GI33" s="64">
        <v>17.337119999999999</v>
      </c>
      <c r="GJ33" s="64">
        <v>78.956910000000008</v>
      </c>
      <c r="GK33" s="64">
        <v>3.7059700000000002</v>
      </c>
      <c r="GL33" s="65">
        <v>16.293479999999999</v>
      </c>
      <c r="GM33" s="65">
        <v>76.149680000000004</v>
      </c>
      <c r="GN33" s="65">
        <v>7.5568300000000006</v>
      </c>
      <c r="GO33" s="6">
        <v>11.277230000000001</v>
      </c>
      <c r="GP33" s="6">
        <v>81.88073</v>
      </c>
      <c r="GQ33" s="6">
        <v>6.8420400000000008</v>
      </c>
      <c r="GR33" s="6">
        <v>6.6547200000000002</v>
      </c>
      <c r="GS33" s="6">
        <v>85.296120000000002</v>
      </c>
      <c r="GT33" s="6">
        <v>8.0491600000000005</v>
      </c>
      <c r="GU33" s="6">
        <v>7.8784599999999996</v>
      </c>
      <c r="GV33" s="6">
        <v>80.649729999999991</v>
      </c>
      <c r="GW33" s="6">
        <v>11.47181</v>
      </c>
      <c r="GX33" s="6">
        <v>13.306750000000001</v>
      </c>
      <c r="GY33" s="6">
        <v>80.570009999999996</v>
      </c>
      <c r="GZ33" s="6">
        <v>6.12324</v>
      </c>
      <c r="HA33" s="6">
        <v>16.123190000000001</v>
      </c>
      <c r="HB33" s="6">
        <v>76.952449999999999</v>
      </c>
      <c r="HC33" s="6">
        <v>6.9243600000000001</v>
      </c>
      <c r="HD33" s="13">
        <v>12.786569999999999</v>
      </c>
      <c r="HE33" s="13">
        <v>75.996120000000005</v>
      </c>
      <c r="HF33" s="13">
        <v>11.217309999999999</v>
      </c>
      <c r="HG33" s="76">
        <v>15.71449</v>
      </c>
      <c r="HH33" s="76">
        <v>79.140190000000004</v>
      </c>
      <c r="HI33" s="76">
        <v>5.1453300000000004</v>
      </c>
      <c r="HJ33" s="6">
        <v>6.6688300000000007</v>
      </c>
      <c r="HK33" s="6">
        <v>90.298270000000002</v>
      </c>
      <c r="HL33" s="6">
        <v>3.0328900000000001</v>
      </c>
      <c r="HM33" s="6">
        <v>6.3210899999999999</v>
      </c>
      <c r="HN33" s="6">
        <v>84.086830000000006</v>
      </c>
      <c r="HO33" s="6">
        <v>9.5920699999999997</v>
      </c>
      <c r="HP33" s="6">
        <v>7.0506000000000002</v>
      </c>
      <c r="HQ33" s="6">
        <v>90.112499999999997</v>
      </c>
      <c r="HR33" s="6">
        <v>2.8368899999999999</v>
      </c>
      <c r="HS33" s="96">
        <v>20.688849999999999</v>
      </c>
      <c r="HT33" s="96">
        <v>70.169640000000001</v>
      </c>
      <c r="HU33" s="96">
        <v>9.1415100000000002</v>
      </c>
      <c r="HV33" s="6">
        <v>4.2892000000000001</v>
      </c>
      <c r="HW33" s="6">
        <v>89.64564</v>
      </c>
      <c r="HX33" s="6">
        <v>6.0651700000000002</v>
      </c>
      <c r="HY33" s="6">
        <v>11.169600000000001</v>
      </c>
      <c r="HZ33" s="6">
        <v>70.450739999999996</v>
      </c>
      <c r="IA33" s="6">
        <v>18.379660000000001</v>
      </c>
      <c r="IB33" s="14"/>
      <c r="IC33" s="14"/>
      <c r="ID33" s="14"/>
    </row>
    <row r="34" spans="1:238">
      <c r="A34" s="146" t="s">
        <v>166</v>
      </c>
      <c r="B34" s="14">
        <v>10.199999999999999</v>
      </c>
      <c r="C34" s="14">
        <v>70.2</v>
      </c>
      <c r="D34" s="14">
        <v>19.600000000000001</v>
      </c>
      <c r="E34" s="14">
        <v>0</v>
      </c>
      <c r="F34" s="14">
        <v>86.420870000000008</v>
      </c>
      <c r="G34" s="14">
        <v>13.579130000000001</v>
      </c>
      <c r="H34" s="14">
        <v>8.3413699999999995</v>
      </c>
      <c r="I34" s="14">
        <v>73.765480000000011</v>
      </c>
      <c r="J34" s="14">
        <v>17.893139999999999</v>
      </c>
      <c r="K34" s="14">
        <v>23.368630000000003</v>
      </c>
      <c r="L34" s="14">
        <v>50.369350000000004</v>
      </c>
      <c r="M34" s="14">
        <v>26.262020000000003</v>
      </c>
      <c r="N34" s="14">
        <v>16.443770000000001</v>
      </c>
      <c r="O34" s="14">
        <v>69.138019999999997</v>
      </c>
      <c r="P34" s="14">
        <v>14.41821</v>
      </c>
      <c r="Q34" s="14">
        <v>8.7123299999999997</v>
      </c>
      <c r="R34" s="14">
        <v>54.566740000000003</v>
      </c>
      <c r="S34" s="14">
        <v>36.720930000000003</v>
      </c>
      <c r="T34" s="14">
        <v>8.5708800000000007</v>
      </c>
      <c r="U34" s="14">
        <v>57.461209999999994</v>
      </c>
      <c r="V34" s="14">
        <v>33.967919999999999</v>
      </c>
      <c r="W34" s="14">
        <v>1.8924900000000002</v>
      </c>
      <c r="X34" s="14">
        <v>54.349919999999997</v>
      </c>
      <c r="Y34" s="14">
        <v>43.75759</v>
      </c>
      <c r="Z34" s="14">
        <v>9.3987100000000012</v>
      </c>
      <c r="AA34" s="14">
        <v>58.055959999999999</v>
      </c>
      <c r="AB34" s="14">
        <v>32.54533</v>
      </c>
      <c r="AC34" s="14">
        <v>4.1345200000000002</v>
      </c>
      <c r="AD34" s="14">
        <v>66.997439999999997</v>
      </c>
      <c r="AE34" s="14">
        <v>28.868040000000001</v>
      </c>
      <c r="AF34" s="14">
        <v>8.0738199999999996</v>
      </c>
      <c r="AG34" s="14">
        <v>63.875790000000002</v>
      </c>
      <c r="AH34" s="14">
        <v>28.050389999999997</v>
      </c>
      <c r="AI34" s="14">
        <v>29.112009999999998</v>
      </c>
      <c r="AJ34" s="14">
        <v>52.171120000000002</v>
      </c>
      <c r="AK34" s="14">
        <v>18.71687</v>
      </c>
      <c r="AL34" s="14">
        <v>19.37771</v>
      </c>
      <c r="AM34" s="14">
        <v>52.554940000000002</v>
      </c>
      <c r="AN34" s="14">
        <v>28.067360000000001</v>
      </c>
      <c r="AO34" s="14">
        <v>21.426660000000002</v>
      </c>
      <c r="AP34" s="14">
        <v>54.838220000000007</v>
      </c>
      <c r="AQ34" s="14">
        <v>23.735120000000002</v>
      </c>
      <c r="AR34" s="14">
        <v>16.408049999999999</v>
      </c>
      <c r="AS34" s="14">
        <v>55.384039999999999</v>
      </c>
      <c r="AT34" s="14">
        <v>28.207919999999998</v>
      </c>
      <c r="AU34" s="14">
        <v>5.34206</v>
      </c>
      <c r="AV34" s="14">
        <v>73.453109999999995</v>
      </c>
      <c r="AW34" s="14">
        <v>21.204830000000001</v>
      </c>
      <c r="AX34" s="14">
        <v>20.118379999999998</v>
      </c>
      <c r="AY34" s="14">
        <v>66.51146</v>
      </c>
      <c r="AZ34" s="14">
        <v>13.37016</v>
      </c>
      <c r="BA34" s="14">
        <v>6.0666599999999997</v>
      </c>
      <c r="BB34" s="14">
        <v>79.658189999999991</v>
      </c>
      <c r="BC34" s="14">
        <v>14.27515</v>
      </c>
      <c r="BD34" s="14">
        <v>0.94462999999999997</v>
      </c>
      <c r="BE34" s="14">
        <v>77.400590000000008</v>
      </c>
      <c r="BF34" s="14">
        <v>21.654780000000002</v>
      </c>
      <c r="BG34" s="14">
        <v>7.1382899999999996</v>
      </c>
      <c r="BH34" s="14">
        <v>57.222589999999997</v>
      </c>
      <c r="BI34" s="14">
        <v>35.639120000000005</v>
      </c>
      <c r="BJ34" s="14">
        <v>18.573090000000001</v>
      </c>
      <c r="BK34" s="14">
        <v>71.339680000000001</v>
      </c>
      <c r="BL34" s="14">
        <v>10.08723</v>
      </c>
      <c r="BM34" s="14">
        <v>15.066009999999999</v>
      </c>
      <c r="BN34" s="14">
        <v>57.868780000000001</v>
      </c>
      <c r="BO34" s="14">
        <v>27.06521</v>
      </c>
      <c r="BP34" s="14">
        <v>24.93356</v>
      </c>
      <c r="BQ34" s="14">
        <v>62.930439999999997</v>
      </c>
      <c r="BR34" s="14">
        <v>12.135999999999999</v>
      </c>
      <c r="BS34" s="14">
        <v>25.27684</v>
      </c>
      <c r="BT34" s="14">
        <v>67.545940000000002</v>
      </c>
      <c r="BU34" s="14">
        <v>7.1772299999999998</v>
      </c>
      <c r="BV34" s="14">
        <v>16.815440000000002</v>
      </c>
      <c r="BW34" s="14">
        <v>59.73377</v>
      </c>
      <c r="BX34" s="14">
        <v>23.450779999999998</v>
      </c>
      <c r="BY34" s="14">
        <v>10.11027</v>
      </c>
      <c r="BZ34" s="14">
        <v>83.213490000000007</v>
      </c>
      <c r="CA34" s="14">
        <v>6.67624</v>
      </c>
      <c r="CB34" s="14">
        <v>7.7435799999999997</v>
      </c>
      <c r="CC34" s="14">
        <v>66.680779999999999</v>
      </c>
      <c r="CD34" s="14">
        <v>25.57564</v>
      </c>
      <c r="CE34" s="14">
        <v>26.629770000000001</v>
      </c>
      <c r="CF34" s="14">
        <v>59.252789999999997</v>
      </c>
      <c r="CG34" s="14">
        <v>14.11744</v>
      </c>
      <c r="CH34" s="37">
        <v>18.29429</v>
      </c>
      <c r="CI34" s="37">
        <v>68.736159999999998</v>
      </c>
      <c r="CJ34" s="37">
        <v>12.96955</v>
      </c>
      <c r="CK34" s="37">
        <v>23.353619999999999</v>
      </c>
      <c r="CL34" s="37">
        <v>65.044399999999996</v>
      </c>
      <c r="CM34" s="37">
        <v>11.601979999999999</v>
      </c>
      <c r="CN34" s="37">
        <v>16.863669999999999</v>
      </c>
      <c r="CO34" s="37">
        <v>72.163399999999996</v>
      </c>
      <c r="CP34" s="37">
        <v>10.97293</v>
      </c>
      <c r="CQ34" s="37">
        <v>14.42</v>
      </c>
      <c r="CR34" s="37">
        <v>75.613690000000005</v>
      </c>
      <c r="CS34" s="37">
        <v>9.9663199999999996</v>
      </c>
      <c r="CT34" s="37">
        <v>27.42277</v>
      </c>
      <c r="CU34" s="37">
        <v>57.057560000000002</v>
      </c>
      <c r="CV34" s="37">
        <v>15.51967</v>
      </c>
      <c r="CW34" s="6">
        <v>21.930140000000002</v>
      </c>
      <c r="CX34" s="6">
        <v>67.954409999999996</v>
      </c>
      <c r="CY34" s="6">
        <v>10.115449999999999</v>
      </c>
      <c r="CZ34" s="36">
        <v>33.683039999999998</v>
      </c>
      <c r="DA34" s="36">
        <v>57.168300000000002</v>
      </c>
      <c r="DB34" s="36">
        <v>9.1486599999999996</v>
      </c>
      <c r="DC34" s="36">
        <v>19.210529999999999</v>
      </c>
      <c r="DD34" s="36">
        <v>80.789469999999994</v>
      </c>
      <c r="DE34" s="14">
        <v>0</v>
      </c>
      <c r="DF34" s="14">
        <v>23.514720000000001</v>
      </c>
      <c r="DG34" s="14">
        <v>66.780079999999998</v>
      </c>
      <c r="DH34" s="14">
        <v>9.7051999999999996</v>
      </c>
      <c r="DI34" s="36">
        <v>18.428090000000001</v>
      </c>
      <c r="DJ34" s="36">
        <v>62.331029999999998</v>
      </c>
      <c r="DK34" s="36">
        <v>19.240880000000001</v>
      </c>
      <c r="DL34" s="36">
        <v>26.52618</v>
      </c>
      <c r="DM34" s="36">
        <v>63.670400000000001</v>
      </c>
      <c r="DN34" s="36">
        <v>9.8034300000000005</v>
      </c>
      <c r="DO34" s="36">
        <v>27.152190000000001</v>
      </c>
      <c r="DP34" s="36">
        <v>70.997110000000006</v>
      </c>
      <c r="DQ34" s="36">
        <v>1.8507</v>
      </c>
      <c r="DR34" s="36">
        <v>26.140029999999999</v>
      </c>
      <c r="DS34" s="36">
        <v>68.326620000000005</v>
      </c>
      <c r="DT34" s="36">
        <v>5.5333500000000004</v>
      </c>
      <c r="DU34" s="36">
        <v>17.944089999999999</v>
      </c>
      <c r="DV34" s="36">
        <v>77.622450000000001</v>
      </c>
      <c r="DW34" s="36">
        <v>4.4334699999999998</v>
      </c>
      <c r="DX34" s="44">
        <v>25.460730000000002</v>
      </c>
      <c r="DY34" s="44">
        <v>59.638890000000004</v>
      </c>
      <c r="DZ34" s="44">
        <v>14.90039</v>
      </c>
      <c r="EA34" s="6">
        <v>19.144089999999998</v>
      </c>
      <c r="EB34" s="6">
        <v>70.85548</v>
      </c>
      <c r="EC34" s="6">
        <v>10.00043</v>
      </c>
      <c r="ED34" s="45">
        <v>18.810099999999998</v>
      </c>
      <c r="EE34" s="45">
        <v>60.760390000000001</v>
      </c>
      <c r="EF34" s="45">
        <v>20.429510000000001</v>
      </c>
      <c r="EG34" s="47">
        <v>31.323319999999999</v>
      </c>
      <c r="EH34" s="47">
        <v>58.200989999999997</v>
      </c>
      <c r="EI34" s="47">
        <v>10.4757</v>
      </c>
      <c r="EJ34" s="48">
        <v>21.475059999999999</v>
      </c>
      <c r="EK34" s="48">
        <v>62.43927</v>
      </c>
      <c r="EL34" s="48">
        <v>16.08567</v>
      </c>
      <c r="EM34" s="6">
        <v>30.624079999999999</v>
      </c>
      <c r="EN34" s="6">
        <v>54.490479999999998</v>
      </c>
      <c r="EO34" s="6">
        <v>14.885439999999999</v>
      </c>
      <c r="EP34" s="51">
        <v>16.502533</v>
      </c>
      <c r="EQ34" s="51">
        <v>73.571342999999999</v>
      </c>
      <c r="ER34" s="51">
        <v>9.9261330000000001</v>
      </c>
      <c r="ES34" s="53">
        <v>23.596879999999999</v>
      </c>
      <c r="ET34" s="53">
        <v>58.498359999999998</v>
      </c>
      <c r="EU34" s="53">
        <v>17.90475</v>
      </c>
      <c r="EV34" s="54">
        <v>10.92489</v>
      </c>
      <c r="EW34" s="54">
        <v>77.928039999999996</v>
      </c>
      <c r="EX34" s="54">
        <v>11.147069999999999</v>
      </c>
      <c r="EY34" s="55">
        <v>18.786349999999999</v>
      </c>
      <c r="EZ34" s="55">
        <v>63.978490000000001</v>
      </c>
      <c r="FA34" s="55">
        <v>17.23517</v>
      </c>
      <c r="FB34" s="6">
        <v>22.835129999999999</v>
      </c>
      <c r="FC34" s="6">
        <v>69.709370000000007</v>
      </c>
      <c r="FD34" s="6">
        <v>7.4554899999999993</v>
      </c>
      <c r="FE34" s="6">
        <v>14.523769999999999</v>
      </c>
      <c r="FF34" s="6">
        <v>64.820070000000001</v>
      </c>
      <c r="FG34" s="6">
        <v>20.65616</v>
      </c>
      <c r="FH34" s="56">
        <v>16.12049</v>
      </c>
      <c r="FI34" s="56">
        <v>65.543419999999998</v>
      </c>
      <c r="FJ34" s="56">
        <v>18.336079999999999</v>
      </c>
      <c r="FK34" s="58">
        <v>2.9148299999999998</v>
      </c>
      <c r="FL34" s="58">
        <v>75.622079999999997</v>
      </c>
      <c r="FM34" s="58">
        <v>21.463090000000001</v>
      </c>
      <c r="FN34" s="6">
        <v>7.8791399999999996</v>
      </c>
      <c r="FO34" s="6">
        <v>79.890190000000004</v>
      </c>
      <c r="FP34" s="6">
        <v>12.23066</v>
      </c>
      <c r="FQ34" s="6">
        <v>13.48983</v>
      </c>
      <c r="FR34" s="6">
        <v>84.659469999999999</v>
      </c>
      <c r="FS34" s="6">
        <v>1.8507</v>
      </c>
      <c r="FT34" s="14">
        <v>21.897820000000003</v>
      </c>
      <c r="FU34" s="14">
        <v>70.293950000000009</v>
      </c>
      <c r="FV34" s="14">
        <v>7.8082399999999996</v>
      </c>
      <c r="FW34" s="14">
        <v>31.853449999999999</v>
      </c>
      <c r="FX34" s="14">
        <v>68.146549999999991</v>
      </c>
      <c r="FY34" s="25">
        <v>0</v>
      </c>
      <c r="FZ34" s="25">
        <v>24.493300000000001</v>
      </c>
      <c r="GA34" s="14">
        <v>65.640050000000002</v>
      </c>
      <c r="GB34" s="14">
        <v>9.8666599999999995</v>
      </c>
      <c r="GC34" s="14">
        <v>9.2161799999999996</v>
      </c>
      <c r="GD34" s="14">
        <v>81.479770000000002</v>
      </c>
      <c r="GE34" s="14">
        <v>9.3040500000000002</v>
      </c>
      <c r="GF34" s="14">
        <v>12.81184</v>
      </c>
      <c r="GG34" s="14">
        <v>68.504509999999996</v>
      </c>
      <c r="GH34" s="14">
        <v>18.68365</v>
      </c>
      <c r="GI34" s="64">
        <v>21.880130000000001</v>
      </c>
      <c r="GJ34" s="64">
        <v>67.930289999999999</v>
      </c>
      <c r="GK34" s="64">
        <v>10.18957</v>
      </c>
      <c r="GL34" s="65">
        <v>7.5222899999999999</v>
      </c>
      <c r="GM34" s="65">
        <v>85.859339999999989</v>
      </c>
      <c r="GN34" s="65">
        <v>6.6183699999999996</v>
      </c>
      <c r="GO34" s="6">
        <v>12.15619</v>
      </c>
      <c r="GP34" s="6">
        <v>81.777149999999992</v>
      </c>
      <c r="GQ34" s="6">
        <v>6.0666599999999997</v>
      </c>
      <c r="GR34" s="6">
        <v>22.594910000000002</v>
      </c>
      <c r="GS34" s="6">
        <v>75.397930000000002</v>
      </c>
      <c r="GT34" s="6">
        <v>2.0071599999999998</v>
      </c>
      <c r="GU34" s="6">
        <v>23.18591</v>
      </c>
      <c r="GV34" s="6">
        <v>74.96338999999999</v>
      </c>
      <c r="GW34" s="6">
        <v>1.8507</v>
      </c>
      <c r="GX34" s="6">
        <v>16.156570000000002</v>
      </c>
      <c r="GY34" s="6">
        <v>71.026399999999995</v>
      </c>
      <c r="GZ34" s="6">
        <v>12.817020000000001</v>
      </c>
      <c r="HA34" s="6">
        <v>17.921899999999997</v>
      </c>
      <c r="HB34" s="6">
        <v>72.338080000000005</v>
      </c>
      <c r="HC34" s="6">
        <v>9.7400200000000012</v>
      </c>
      <c r="HD34" s="14">
        <v>6.07613</v>
      </c>
      <c r="HE34" s="14">
        <v>91.137640000000005</v>
      </c>
      <c r="HF34" s="14">
        <v>2.7862299999999998</v>
      </c>
      <c r="HG34" s="76">
        <v>13.998140000000001</v>
      </c>
      <c r="HH34" s="76">
        <v>74.547240000000002</v>
      </c>
      <c r="HI34" s="76">
        <v>11.45463</v>
      </c>
      <c r="HJ34" s="6">
        <v>1.4852799999999999</v>
      </c>
      <c r="HK34" s="6">
        <v>95.111230000000006</v>
      </c>
      <c r="HL34" s="6">
        <v>3.4034900000000001</v>
      </c>
      <c r="HM34" s="6">
        <v>10.670730000000001</v>
      </c>
      <c r="HN34" s="6">
        <v>84.856290000000001</v>
      </c>
      <c r="HO34" s="6">
        <v>4.4729700000000001</v>
      </c>
      <c r="HP34" s="14">
        <v>8.9984599999999997</v>
      </c>
      <c r="HQ34" s="14">
        <v>80.171320000000009</v>
      </c>
      <c r="HR34" s="14">
        <v>10.83023</v>
      </c>
      <c r="HS34" s="96">
        <v>15.534139999999999</v>
      </c>
      <c r="HT34" s="96">
        <v>75.462050000000005</v>
      </c>
      <c r="HU34" s="96">
        <v>9.0038099999999996</v>
      </c>
      <c r="HV34" s="6">
        <v>4.8678699999999999</v>
      </c>
      <c r="HW34" s="6">
        <v>92.406980000000004</v>
      </c>
      <c r="HX34" s="6">
        <v>2.7251500000000002</v>
      </c>
      <c r="HY34" s="6">
        <v>8.959340000000001</v>
      </c>
      <c r="HZ34" s="6">
        <v>81.859849999999994</v>
      </c>
      <c r="IA34" s="6">
        <v>9.180810000000001</v>
      </c>
      <c r="IB34" s="14"/>
      <c r="IC34" s="14"/>
      <c r="ID34" s="14"/>
    </row>
    <row r="35" spans="1:238">
      <c r="A35" s="146" t="s">
        <v>0</v>
      </c>
      <c r="B35" s="14">
        <v>12.4</v>
      </c>
      <c r="C35" s="14">
        <v>66</v>
      </c>
      <c r="D35" s="14">
        <v>21.6</v>
      </c>
      <c r="E35" s="14">
        <v>7.7</v>
      </c>
      <c r="F35" s="14">
        <v>71.899999999999991</v>
      </c>
      <c r="G35" s="14">
        <v>20.3</v>
      </c>
      <c r="H35" s="14">
        <v>7.5200000000000005</v>
      </c>
      <c r="I35" s="14">
        <v>78.84</v>
      </c>
      <c r="J35" s="14">
        <v>13.63</v>
      </c>
      <c r="K35" s="14">
        <v>14.44969</v>
      </c>
      <c r="L35" s="14">
        <v>67.21584</v>
      </c>
      <c r="M35" s="14">
        <v>18.33447</v>
      </c>
      <c r="N35" s="14">
        <v>12.68173</v>
      </c>
      <c r="O35" s="14">
        <v>69.139709999999994</v>
      </c>
      <c r="P35" s="14">
        <v>18.178559999999997</v>
      </c>
      <c r="Q35" s="14">
        <v>8.3699200000000005</v>
      </c>
      <c r="R35" s="14">
        <v>65.563850000000002</v>
      </c>
      <c r="S35" s="14">
        <v>26.066230000000001</v>
      </c>
      <c r="T35" s="14">
        <v>6.1997999999999998</v>
      </c>
      <c r="U35" s="14">
        <v>63.360950000000003</v>
      </c>
      <c r="V35" s="14">
        <v>30.439250000000001</v>
      </c>
      <c r="W35" s="14">
        <v>3.9687700000000001</v>
      </c>
      <c r="X35" s="14">
        <v>57.384720000000002</v>
      </c>
      <c r="Y35" s="14">
        <v>38.646509999999999</v>
      </c>
      <c r="Z35" s="14">
        <v>5.86883</v>
      </c>
      <c r="AA35" s="14">
        <v>66.117150000000009</v>
      </c>
      <c r="AB35" s="14">
        <v>28.014030000000002</v>
      </c>
      <c r="AC35" s="14">
        <v>7.5198900000000002</v>
      </c>
      <c r="AD35" s="14">
        <v>67.429349999999999</v>
      </c>
      <c r="AE35" s="14">
        <v>25.05076</v>
      </c>
      <c r="AF35" s="14">
        <v>7.14954</v>
      </c>
      <c r="AG35" s="14">
        <v>67.615309999999994</v>
      </c>
      <c r="AH35" s="14">
        <v>25.235150000000001</v>
      </c>
      <c r="AI35" s="14">
        <v>17.262079999999997</v>
      </c>
      <c r="AJ35" s="14">
        <v>59.239129999999996</v>
      </c>
      <c r="AK35" s="14">
        <v>23.49879</v>
      </c>
      <c r="AL35" s="14">
        <v>11.40882</v>
      </c>
      <c r="AM35" s="14">
        <v>65.755380000000002</v>
      </c>
      <c r="AN35" s="14">
        <v>22.835799999999999</v>
      </c>
      <c r="AO35" s="14">
        <v>17.11674</v>
      </c>
      <c r="AP35" s="14">
        <v>60.491900000000001</v>
      </c>
      <c r="AQ35" s="14">
        <v>22.391359999999999</v>
      </c>
      <c r="AR35" s="14">
        <v>14.620469999999999</v>
      </c>
      <c r="AS35" s="14">
        <v>64.748050000000006</v>
      </c>
      <c r="AT35" s="14">
        <v>20.63148</v>
      </c>
      <c r="AU35" s="14">
        <v>15.541309999999999</v>
      </c>
      <c r="AV35" s="14">
        <v>70.15588000000001</v>
      </c>
      <c r="AW35" s="14">
        <v>14.302809999999999</v>
      </c>
      <c r="AX35" s="14">
        <v>18.344559999999998</v>
      </c>
      <c r="AY35" s="14">
        <v>64.808059999999998</v>
      </c>
      <c r="AZ35" s="14">
        <v>16.847380000000001</v>
      </c>
      <c r="BA35" s="14">
        <v>8.9736700000000003</v>
      </c>
      <c r="BB35" s="14">
        <v>70.63669999999999</v>
      </c>
      <c r="BC35" s="14">
        <v>20.38963</v>
      </c>
      <c r="BD35" s="14">
        <v>12.791309999999999</v>
      </c>
      <c r="BE35" s="14">
        <v>68.332790000000003</v>
      </c>
      <c r="BF35" s="14">
        <v>18.875900000000001</v>
      </c>
      <c r="BG35" s="14">
        <v>6.82606</v>
      </c>
      <c r="BH35" s="14">
        <v>70.799250000000001</v>
      </c>
      <c r="BI35" s="14">
        <v>22.374679999999998</v>
      </c>
      <c r="BJ35" s="14">
        <v>13.81143</v>
      </c>
      <c r="BK35" s="14">
        <v>62.538990000000005</v>
      </c>
      <c r="BL35" s="14">
        <v>23.64958</v>
      </c>
      <c r="BM35" s="14">
        <v>11.55761</v>
      </c>
      <c r="BN35" s="14">
        <v>62.992400000000004</v>
      </c>
      <c r="BO35" s="14">
        <v>25.44998</v>
      </c>
      <c r="BP35" s="14">
        <v>14.862049999999998</v>
      </c>
      <c r="BQ35" s="14">
        <v>71.760890000000003</v>
      </c>
      <c r="BR35" s="14">
        <v>13.377059999999998</v>
      </c>
      <c r="BS35" s="14">
        <v>12.764900000000001</v>
      </c>
      <c r="BT35" s="14">
        <v>74.464359999999999</v>
      </c>
      <c r="BU35" s="14">
        <v>12.77073</v>
      </c>
      <c r="BV35" s="14">
        <v>13.55294</v>
      </c>
      <c r="BW35" s="14">
        <v>68.896630000000002</v>
      </c>
      <c r="BX35" s="14">
        <v>17.550419999999999</v>
      </c>
      <c r="BY35" s="14">
        <v>17.67371</v>
      </c>
      <c r="BZ35" s="14">
        <v>65.904060000000001</v>
      </c>
      <c r="CA35" s="14">
        <v>16.422229999999999</v>
      </c>
      <c r="CB35" s="14">
        <v>20.178820000000002</v>
      </c>
      <c r="CC35" s="14">
        <v>62.602670000000003</v>
      </c>
      <c r="CD35" s="14">
        <v>17.218509999999998</v>
      </c>
      <c r="CE35" s="14">
        <v>21.1999</v>
      </c>
      <c r="CF35" s="14">
        <v>63.012090000000001</v>
      </c>
      <c r="CG35" s="14">
        <v>15.78801</v>
      </c>
      <c r="CH35" s="37">
        <v>18.098569999999999</v>
      </c>
      <c r="CI35" s="37">
        <v>66.926379999999995</v>
      </c>
      <c r="CJ35" s="37">
        <v>14.97505</v>
      </c>
      <c r="CK35" s="37">
        <v>18.64199</v>
      </c>
      <c r="CL35" s="37">
        <v>68.335470000000001</v>
      </c>
      <c r="CM35" s="37">
        <v>13.022539999999999</v>
      </c>
      <c r="CN35" s="37">
        <v>15.515750000000001</v>
      </c>
      <c r="CO35" s="37">
        <v>69.591419999999999</v>
      </c>
      <c r="CP35" s="37">
        <v>14.89282</v>
      </c>
      <c r="CQ35" s="37">
        <v>15.85749</v>
      </c>
      <c r="CR35" s="37">
        <v>69.838710000000006</v>
      </c>
      <c r="CS35" s="37">
        <v>14.303800000000001</v>
      </c>
      <c r="CT35" s="37">
        <v>21.87743</v>
      </c>
      <c r="CU35" s="37">
        <v>65.333979999999997</v>
      </c>
      <c r="CV35" s="37">
        <v>12.788589999999999</v>
      </c>
      <c r="CW35" s="6">
        <v>25.254909999999999</v>
      </c>
      <c r="CX35" s="6">
        <v>62.183239999999998</v>
      </c>
      <c r="CY35" s="6">
        <v>12.56185</v>
      </c>
      <c r="CZ35" s="36">
        <v>26.621420000000001</v>
      </c>
      <c r="DA35" s="36">
        <v>59.227690000000003</v>
      </c>
      <c r="DB35" s="36">
        <v>14.1509</v>
      </c>
      <c r="DC35" s="36">
        <v>19.729289999999999</v>
      </c>
      <c r="DD35" s="36">
        <v>70.41328</v>
      </c>
      <c r="DE35" s="36">
        <v>9.8574300000000008</v>
      </c>
      <c r="DF35" s="14">
        <v>24.432490000000001</v>
      </c>
      <c r="DG35" s="14">
        <v>63.045299999999997</v>
      </c>
      <c r="DH35" s="14">
        <v>12.522209999999999</v>
      </c>
      <c r="DI35" s="36">
        <v>20.016950000000001</v>
      </c>
      <c r="DJ35" s="36">
        <v>64.627189999999999</v>
      </c>
      <c r="DK35" s="36">
        <v>15.35586</v>
      </c>
      <c r="DL35" s="36">
        <v>23.041889999999999</v>
      </c>
      <c r="DM35" s="36">
        <v>64.633250000000004</v>
      </c>
      <c r="DN35" s="36">
        <v>12.324859999999999</v>
      </c>
      <c r="DO35" s="36">
        <v>21.542310000000001</v>
      </c>
      <c r="DP35" s="36">
        <v>69.968429999999998</v>
      </c>
      <c r="DQ35" s="36">
        <v>8.4892599999999998</v>
      </c>
      <c r="DR35" s="36">
        <v>20.485299999999999</v>
      </c>
      <c r="DS35" s="36">
        <v>68.532799999999995</v>
      </c>
      <c r="DT35" s="36">
        <v>10.981909999999999</v>
      </c>
      <c r="DU35" s="36">
        <v>14.11978</v>
      </c>
      <c r="DV35" s="36">
        <v>73.584959999999995</v>
      </c>
      <c r="DW35" s="36">
        <v>12.295249999999999</v>
      </c>
      <c r="DX35" s="44">
        <v>16.088460000000001</v>
      </c>
      <c r="DY35" s="44">
        <v>69.082989999999995</v>
      </c>
      <c r="DZ35" s="44">
        <v>14.82855</v>
      </c>
      <c r="EA35" s="6">
        <v>19.378270000000001</v>
      </c>
      <c r="EB35" s="6">
        <v>64.923249999999996</v>
      </c>
      <c r="EC35" s="6">
        <v>15.69848</v>
      </c>
      <c r="ED35" s="45">
        <v>17.526479999999999</v>
      </c>
      <c r="EE35" s="45">
        <v>63.626060000000003</v>
      </c>
      <c r="EF35" s="45">
        <v>18.847460000000002</v>
      </c>
      <c r="EG35" s="47">
        <v>17.61318</v>
      </c>
      <c r="EH35" s="47">
        <v>69.247399999999999</v>
      </c>
      <c r="EI35" s="47">
        <v>13.139419999999999</v>
      </c>
      <c r="EJ35" s="48">
        <v>27.513780000000001</v>
      </c>
      <c r="EK35" s="48">
        <v>62.18244</v>
      </c>
      <c r="EL35" s="48">
        <v>10.303789999999999</v>
      </c>
      <c r="EM35" s="6">
        <v>23.467770000000002</v>
      </c>
      <c r="EN35" s="6">
        <v>64.993830000000003</v>
      </c>
      <c r="EO35" s="6">
        <v>11.538399999999999</v>
      </c>
      <c r="EP35" s="51">
        <v>23.051513</v>
      </c>
      <c r="EQ35" s="51">
        <v>57.314042999999998</v>
      </c>
      <c r="ER35" s="51">
        <v>19.634453000000001</v>
      </c>
      <c r="ES35" s="53">
        <v>22.086210000000001</v>
      </c>
      <c r="ET35" s="53">
        <v>58.875129999999999</v>
      </c>
      <c r="EU35" s="53">
        <v>19.03866</v>
      </c>
      <c r="EV35" s="54">
        <v>21.527010000000001</v>
      </c>
      <c r="EW35" s="54">
        <v>65.790819999999997</v>
      </c>
      <c r="EX35" s="54">
        <v>12.682169999999999</v>
      </c>
      <c r="EY35" s="55">
        <v>25.890450000000001</v>
      </c>
      <c r="EZ35" s="55">
        <v>59.203180000000003</v>
      </c>
      <c r="FA35" s="55">
        <v>14.906370000000001</v>
      </c>
      <c r="FB35" s="6">
        <v>25.303989999999999</v>
      </c>
      <c r="FC35" s="6">
        <v>61.61542</v>
      </c>
      <c r="FD35" s="6">
        <v>13.080590000000001</v>
      </c>
      <c r="FE35" s="6">
        <v>18.523669999999999</v>
      </c>
      <c r="FF35" s="6">
        <v>65.475309999999993</v>
      </c>
      <c r="FG35" s="6">
        <v>16.00102</v>
      </c>
      <c r="FH35" s="56">
        <v>13.084789999999998</v>
      </c>
      <c r="FI35" s="56">
        <v>70.172319999999999</v>
      </c>
      <c r="FJ35" s="56">
        <v>16.742889999999999</v>
      </c>
      <c r="FK35" s="58">
        <v>17.712350000000001</v>
      </c>
      <c r="FL35" s="58">
        <v>67.497590000000002</v>
      </c>
      <c r="FM35" s="58">
        <v>14.790059999999999</v>
      </c>
      <c r="FN35" s="6">
        <v>17.004809999999999</v>
      </c>
      <c r="FO35" s="6">
        <v>70.662949999999995</v>
      </c>
      <c r="FP35" s="6">
        <v>12.332240000000001</v>
      </c>
      <c r="FQ35" s="6">
        <v>21.30641</v>
      </c>
      <c r="FR35" s="6">
        <v>64.747770000000003</v>
      </c>
      <c r="FS35" s="6">
        <v>13.945820000000001</v>
      </c>
      <c r="FT35" s="14">
        <v>23.292660000000001</v>
      </c>
      <c r="FU35" s="14">
        <v>68.444859999999991</v>
      </c>
      <c r="FV35" s="14">
        <v>8.2624700000000004</v>
      </c>
      <c r="FW35" s="14">
        <v>25.431809999999999</v>
      </c>
      <c r="FX35" s="14">
        <v>69.284349999999989</v>
      </c>
      <c r="FY35" s="25">
        <v>5.2838399999999996</v>
      </c>
      <c r="FZ35" s="25">
        <v>15.843109999999999</v>
      </c>
      <c r="GA35" s="14">
        <v>74.693889999999996</v>
      </c>
      <c r="GB35" s="14">
        <v>9.463000000000001</v>
      </c>
      <c r="GC35" s="14">
        <v>12.63852</v>
      </c>
      <c r="GD35" s="14">
        <v>77.818489999999997</v>
      </c>
      <c r="GE35" s="14">
        <v>9.5429899999999996</v>
      </c>
      <c r="GF35" s="14">
        <v>17.227450000000001</v>
      </c>
      <c r="GG35" s="14">
        <v>71.918579999999992</v>
      </c>
      <c r="GH35" s="14">
        <v>10.85397</v>
      </c>
      <c r="GI35" s="64">
        <v>17.392240000000001</v>
      </c>
      <c r="GJ35" s="64">
        <v>75.363870000000006</v>
      </c>
      <c r="GK35" s="64">
        <v>7.2438900000000004</v>
      </c>
      <c r="GL35" s="65">
        <v>15.391730000000001</v>
      </c>
      <c r="GM35" s="65">
        <v>74.481059999999999</v>
      </c>
      <c r="GN35" s="65">
        <v>10.12721</v>
      </c>
      <c r="GO35" s="6">
        <v>14.989730000000002</v>
      </c>
      <c r="GP35" s="6">
        <v>77.471649999999997</v>
      </c>
      <c r="GQ35" s="6">
        <v>7.5386199999999999</v>
      </c>
      <c r="GR35" s="6">
        <v>11.268880000000001</v>
      </c>
      <c r="GS35" s="6">
        <v>79.7179</v>
      </c>
      <c r="GT35" s="6">
        <v>9.0132200000000005</v>
      </c>
      <c r="GU35" s="6">
        <v>11.5053</v>
      </c>
      <c r="GV35" s="6">
        <v>76.289559999999994</v>
      </c>
      <c r="GW35" s="6">
        <v>12.20515</v>
      </c>
      <c r="GX35" s="6">
        <v>17.959209999999999</v>
      </c>
      <c r="GY35" s="6">
        <v>73.02452000000001</v>
      </c>
      <c r="GZ35" s="6">
        <v>9.0162700000000005</v>
      </c>
      <c r="HA35" s="6">
        <v>15.750220000000001</v>
      </c>
      <c r="HB35" s="6">
        <v>77.019450000000006</v>
      </c>
      <c r="HC35" s="6">
        <v>7.2303300000000004</v>
      </c>
      <c r="HD35" s="13">
        <v>11.776899999999999</v>
      </c>
      <c r="HE35" s="13">
        <v>78.91198</v>
      </c>
      <c r="HF35" s="13">
        <v>9.3111099999999993</v>
      </c>
      <c r="HG35" s="76">
        <v>14.082890000000001</v>
      </c>
      <c r="HH35" s="76">
        <v>81.134430000000009</v>
      </c>
      <c r="HI35" s="76">
        <v>4.7826899999999997</v>
      </c>
      <c r="HJ35" s="6">
        <v>7.0891300000000008</v>
      </c>
      <c r="HK35" s="6">
        <v>89.013859999999994</v>
      </c>
      <c r="HL35" s="6">
        <v>3.8970099999999999</v>
      </c>
      <c r="HM35" s="6">
        <v>5.6881399999999998</v>
      </c>
      <c r="HN35" s="6">
        <v>87.042189999999991</v>
      </c>
      <c r="HO35" s="6">
        <v>7.2696700000000005</v>
      </c>
      <c r="HP35" s="6">
        <v>8.6066400000000005</v>
      </c>
      <c r="HQ35" s="6">
        <v>84.783810000000003</v>
      </c>
      <c r="HR35" s="6">
        <v>6.6095500000000005</v>
      </c>
      <c r="HS35" s="96">
        <v>17.810309999999998</v>
      </c>
      <c r="HT35" s="96">
        <v>73.166350000000008</v>
      </c>
      <c r="HU35" s="96">
        <v>9.023340000000001</v>
      </c>
      <c r="HV35" s="6">
        <v>5.4040699999999999</v>
      </c>
      <c r="HW35" s="6">
        <v>88.171089999999992</v>
      </c>
      <c r="HX35" s="6">
        <v>6.4248399999999997</v>
      </c>
      <c r="HY35" s="6">
        <v>13.27402</v>
      </c>
      <c r="HZ35" s="6">
        <v>68.763440000000003</v>
      </c>
      <c r="IA35" s="6">
        <v>17.962529999999997</v>
      </c>
      <c r="IB35" s="14"/>
      <c r="IC35" s="14"/>
      <c r="ID35" s="14"/>
    </row>
    <row r="36" spans="1:238">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25"/>
      <c r="FZ36" s="61"/>
      <c r="GB36" s="14"/>
      <c r="GE36" s="14"/>
      <c r="GH36" s="14"/>
      <c r="GK36" s="14"/>
      <c r="GN36" s="14"/>
      <c r="GQ36" s="14"/>
      <c r="GT36" s="14"/>
      <c r="GW36" s="14"/>
      <c r="GZ36" s="14"/>
      <c r="HC36" s="14"/>
      <c r="HF36" s="14"/>
      <c r="HH36" s="6"/>
      <c r="HI36" s="14"/>
      <c r="HL36" s="14"/>
      <c r="HO36" s="14"/>
      <c r="HR36" s="14"/>
      <c r="HU36" s="14"/>
      <c r="HX36" s="14"/>
      <c r="IA36" s="14"/>
    </row>
    <row r="37" spans="1:238">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25"/>
      <c r="FZ37" s="61"/>
      <c r="GB37" s="14"/>
      <c r="GE37" s="14"/>
      <c r="GH37" s="14"/>
      <c r="GK37" s="14"/>
      <c r="GN37" s="14"/>
      <c r="GQ37" s="14"/>
      <c r="GT37" s="14"/>
      <c r="GW37" s="14"/>
      <c r="GZ37" s="14"/>
      <c r="HC37" s="14"/>
      <c r="HF37" s="14"/>
      <c r="HH37" s="6"/>
      <c r="HI37" s="14"/>
      <c r="HL37" s="14"/>
      <c r="HO37" s="14"/>
      <c r="HR37" s="14"/>
      <c r="HU37" s="14"/>
      <c r="HX37" s="14"/>
      <c r="IA37" s="14"/>
    </row>
    <row r="38" spans="1:238">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25"/>
      <c r="FZ38" s="61"/>
      <c r="GB38" s="14"/>
      <c r="GE38" s="14"/>
      <c r="GH38" s="14"/>
      <c r="GK38" s="14"/>
      <c r="GN38" s="14"/>
      <c r="GQ38" s="14"/>
      <c r="GT38" s="14"/>
      <c r="GW38" s="14"/>
      <c r="GZ38" s="14"/>
      <c r="HC38" s="14"/>
      <c r="HF38" s="14"/>
      <c r="HH38" s="6"/>
      <c r="HI38" s="14"/>
      <c r="HL38" s="14"/>
      <c r="HO38" s="14"/>
      <c r="HR38" s="14"/>
      <c r="HU38" s="14"/>
      <c r="HX38" s="14"/>
      <c r="IA38" s="14"/>
    </row>
    <row r="39" spans="1:238">
      <c r="HH39" s="6"/>
    </row>
    <row r="40" spans="1:238">
      <c r="HH40" s="6"/>
    </row>
    <row r="41" spans="1:238">
      <c r="HH41" s="6"/>
    </row>
    <row r="42" spans="1:238">
      <c r="HH42" s="6"/>
    </row>
    <row r="43" spans="1:238">
      <c r="HH43" s="6"/>
    </row>
    <row r="44" spans="1:238">
      <c r="HH44" s="6"/>
    </row>
    <row r="45" spans="1:238">
      <c r="HH45" s="6"/>
    </row>
    <row r="46" spans="1:238">
      <c r="HH46" s="6"/>
    </row>
    <row r="47" spans="1:238">
      <c r="HH47" s="6"/>
    </row>
    <row r="48" spans="1:238">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1:216">
      <c r="HH65" s="6"/>
    </row>
    <row r="66" spans="1:216">
      <c r="B66" s="68"/>
      <c r="C66" s="68"/>
      <c r="HH66" s="6"/>
    </row>
    <row r="67" spans="1:216">
      <c r="A67"/>
      <c r="B67" s="14"/>
      <c r="C67" s="19"/>
      <c r="HH67" s="6"/>
    </row>
    <row r="68" spans="1:216">
      <c r="A68"/>
      <c r="B68" s="14"/>
      <c r="C68" s="19"/>
      <c r="D68" s="14"/>
      <c r="E68" s="67"/>
      <c r="F68" s="67"/>
      <c r="HH68" s="6"/>
    </row>
    <row r="69" spans="1:216">
      <c r="A69"/>
      <c r="B69" s="14"/>
      <c r="C69" s="19"/>
      <c r="D69" s="14"/>
      <c r="E69" s="67"/>
      <c r="F69" s="67"/>
      <c r="HH69" s="6"/>
    </row>
    <row r="70" spans="1:216">
      <c r="A70"/>
      <c r="B70" s="14"/>
      <c r="C70" s="19"/>
      <c r="D70" s="14"/>
      <c r="E70" s="67"/>
      <c r="F70" s="67"/>
      <c r="HH70" s="6"/>
    </row>
    <row r="71" spans="1:216">
      <c r="A71"/>
      <c r="B71" s="14"/>
      <c r="C71" s="19"/>
      <c r="D71" s="14"/>
      <c r="E71" s="67"/>
      <c r="F71" s="67"/>
      <c r="HH71" s="6"/>
    </row>
    <row r="72" spans="1:216">
      <c r="A72"/>
      <c r="B72" s="14"/>
      <c r="C72" s="19"/>
      <c r="D72" s="14"/>
      <c r="E72" s="67"/>
      <c r="F72" s="67"/>
    </row>
    <row r="73" spans="1:216">
      <c r="A73"/>
      <c r="B73" s="14"/>
      <c r="C73" s="19"/>
      <c r="D73" s="14"/>
      <c r="E73" s="67"/>
      <c r="F73" s="67"/>
    </row>
    <row r="74" spans="1:216">
      <c r="A74"/>
      <c r="B74" s="14"/>
      <c r="C74" s="19"/>
      <c r="D74" s="14"/>
      <c r="E74" s="67"/>
      <c r="F74" s="67"/>
    </row>
    <row r="75" spans="1:216">
      <c r="A75"/>
      <c r="B75" s="14"/>
      <c r="C75" s="19"/>
      <c r="D75" s="14"/>
      <c r="E75" s="67"/>
      <c r="F75" s="67"/>
    </row>
    <row r="76" spans="1:216">
      <c r="A76"/>
      <c r="B76" s="14"/>
      <c r="C76" s="19"/>
      <c r="D76" s="14"/>
      <c r="E76" s="67"/>
      <c r="F76" s="67"/>
    </row>
    <row r="77" spans="1:216">
      <c r="A77"/>
      <c r="B77" s="14"/>
      <c r="C77" s="19"/>
      <c r="D77" s="14"/>
      <c r="E77" s="67"/>
      <c r="F77" s="67"/>
    </row>
    <row r="78" spans="1:216">
      <c r="A78"/>
      <c r="B78" s="14"/>
      <c r="C78" s="19"/>
      <c r="D78" s="14"/>
      <c r="E78" s="67"/>
      <c r="F78" s="67"/>
    </row>
    <row r="79" spans="1:216">
      <c r="A79"/>
      <c r="B79" s="14"/>
      <c r="C79" s="19"/>
      <c r="D79" s="14"/>
      <c r="E79" s="67"/>
      <c r="F79" s="67"/>
    </row>
    <row r="80" spans="1:216">
      <c r="A80"/>
      <c r="B80" s="14"/>
      <c r="C80" s="19"/>
      <c r="D80" s="14"/>
      <c r="E80" s="67"/>
      <c r="F80" s="67"/>
    </row>
    <row r="81" spans="1:6">
      <c r="A81"/>
      <c r="B81" s="14"/>
      <c r="C81" s="19"/>
      <c r="D81" s="14"/>
      <c r="E81" s="67"/>
      <c r="F81" s="67"/>
    </row>
    <row r="82" spans="1:6">
      <c r="A82"/>
      <c r="B82" s="14"/>
      <c r="C82" s="19"/>
      <c r="D82" s="14"/>
      <c r="E82" s="67"/>
      <c r="F82" s="67"/>
    </row>
    <row r="83" spans="1:6">
      <c r="A83"/>
      <c r="B83" s="14"/>
      <c r="C83" s="19"/>
      <c r="D83" s="14"/>
      <c r="E83" s="67"/>
      <c r="F83" s="67"/>
    </row>
    <row r="84" spans="1:6">
      <c r="A84"/>
      <c r="B84" s="14"/>
      <c r="C84" s="19"/>
      <c r="D84" s="14"/>
      <c r="E84" s="67"/>
      <c r="F84" s="67"/>
    </row>
    <row r="85" spans="1:6">
      <c r="A85"/>
      <c r="B85" s="14"/>
      <c r="C85" s="19"/>
      <c r="D85" s="14"/>
      <c r="E85" s="67"/>
      <c r="F85" s="67"/>
    </row>
    <row r="86" spans="1:6">
      <c r="A86"/>
    </row>
    <row r="87" spans="1:6">
      <c r="A87"/>
    </row>
  </sheetData>
  <mergeCells count="78">
    <mergeCell ref="HY25:IA25"/>
    <mergeCell ref="HV25:HX25"/>
    <mergeCell ref="HM25:HO25"/>
    <mergeCell ref="GL25:GN25"/>
    <mergeCell ref="GI25:GK25"/>
    <mergeCell ref="HS25:HU25"/>
    <mergeCell ref="HP25:HR25"/>
    <mergeCell ref="GF25:GH25"/>
    <mergeCell ref="HJ25:HL25"/>
    <mergeCell ref="HG25:HI25"/>
    <mergeCell ref="HA25:HC25"/>
    <mergeCell ref="HD25:HF25"/>
    <mergeCell ref="GX25:GZ25"/>
    <mergeCell ref="GU25:GW25"/>
    <mergeCell ref="GR25:GT25"/>
    <mergeCell ref="GO25:GQ25"/>
    <mergeCell ref="FE25:FG25"/>
    <mergeCell ref="FB25:FD25"/>
    <mergeCell ref="GC25:GE25"/>
    <mergeCell ref="FT25:FV25"/>
    <mergeCell ref="FZ25:GB25"/>
    <mergeCell ref="FW25:FY25"/>
    <mergeCell ref="FH25:FJ25"/>
    <mergeCell ref="FK25:FM25"/>
    <mergeCell ref="FQ25:FS25"/>
    <mergeCell ref="FN25:FP25"/>
    <mergeCell ref="DX25:DZ25"/>
    <mergeCell ref="EJ25:EL25"/>
    <mergeCell ref="EY25:FA25"/>
    <mergeCell ref="EM25:EO25"/>
    <mergeCell ref="EP25:ER25"/>
    <mergeCell ref="EG25:EI25"/>
    <mergeCell ref="ES25:EU25"/>
    <mergeCell ref="ED25:EF25"/>
    <mergeCell ref="EA25:EC25"/>
    <mergeCell ref="EV25:EX25"/>
    <mergeCell ref="CQ25:CS25"/>
    <mergeCell ref="DL25:DN25"/>
    <mergeCell ref="DI25:DK25"/>
    <mergeCell ref="CH25:CJ25"/>
    <mergeCell ref="DO25:DQ25"/>
    <mergeCell ref="AI25:AK25"/>
    <mergeCell ref="B25:D25"/>
    <mergeCell ref="E25:G25"/>
    <mergeCell ref="H25:J25"/>
    <mergeCell ref="K25:M25"/>
    <mergeCell ref="N25:P25"/>
    <mergeCell ref="Q25:S25"/>
    <mergeCell ref="W25:Y25"/>
    <mergeCell ref="Z25:AB25"/>
    <mergeCell ref="T25:V25"/>
    <mergeCell ref="AC25:AE25"/>
    <mergeCell ref="AF25:AH25"/>
    <mergeCell ref="AL25:AN25"/>
    <mergeCell ref="BM25:BO25"/>
    <mergeCell ref="AO25:AQ25"/>
    <mergeCell ref="AR25:AT25"/>
    <mergeCell ref="AU25:AW25"/>
    <mergeCell ref="BD25:BF25"/>
    <mergeCell ref="BJ25:BL25"/>
    <mergeCell ref="BA25:BC25"/>
    <mergeCell ref="AX25:AZ25"/>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 ref="BV25:BX25"/>
  </mergeCells>
  <phoneticPr fontId="36"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002060"/>
  </sheetPr>
  <dimension ref="A1:IA71"/>
  <sheetViews>
    <sheetView topLeftCell="A21" zoomScaleNormal="100" workbookViewId="0">
      <pane xSplit="1" topLeftCell="B1" activePane="topRight" state="frozen"/>
      <selection activeCell="A12" sqref="A12"/>
      <selection pane="topRight" activeCell="B25" sqref="B25:IA25"/>
    </sheetView>
  </sheetViews>
  <sheetFormatPr defaultColWidth="11.140625" defaultRowHeight="15"/>
  <cols>
    <col min="1" max="1" width="58.28515625" style="16" customWidth="1"/>
    <col min="2" max="16384" width="11.140625" style="16"/>
  </cols>
  <sheetData>
    <row r="1" spans="1:216" customFormat="1">
      <c r="A1" s="2"/>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c r="HH1" s="6"/>
    </row>
    <row r="2" spans="1:216" customFormat="1">
      <c r="A2" s="139" t="s">
        <v>131</v>
      </c>
      <c r="B2" s="6">
        <v>23.799999999999997</v>
      </c>
      <c r="C2" s="6">
        <v>9.3000000000000007</v>
      </c>
      <c r="D2" s="6">
        <v>21.02</v>
      </c>
      <c r="E2" s="6">
        <v>14.388290000000001</v>
      </c>
      <c r="F2" s="6">
        <v>15.922780000000003</v>
      </c>
      <c r="G2" s="6">
        <v>11.799479999999999</v>
      </c>
      <c r="H2" s="6">
        <v>22.421539999999997</v>
      </c>
      <c r="I2" s="6">
        <v>-6.895420000000005</v>
      </c>
      <c r="J2" s="6">
        <v>-3.6129800000000039</v>
      </c>
      <c r="K2" s="6">
        <v>-6.2614800000000024</v>
      </c>
      <c r="L2" s="6">
        <v>3.2617499999999993</v>
      </c>
      <c r="M2" s="6">
        <v>-2.0521199999999986</v>
      </c>
      <c r="N2" s="6">
        <v>-2.9468099999999993</v>
      </c>
      <c r="O2" s="6">
        <v>5.7168600000000005</v>
      </c>
      <c r="P2" s="6">
        <v>3.2026900000000005</v>
      </c>
      <c r="Q2" s="6">
        <v>6.1750200000000035</v>
      </c>
      <c r="R2" s="6">
        <v>4.6309699999999978</v>
      </c>
      <c r="S2" s="6">
        <v>-9.9385700000000021</v>
      </c>
      <c r="T2" s="6">
        <v>-4.2639600000000009</v>
      </c>
      <c r="U2" s="6">
        <v>-5.5869900000000001</v>
      </c>
      <c r="V2" s="6">
        <v>12.057350000000003</v>
      </c>
      <c r="W2" s="6">
        <v>-5.0309699999999999</v>
      </c>
      <c r="X2" s="6">
        <v>-1.5761500000000019</v>
      </c>
      <c r="Y2" s="6">
        <v>1.7605299999999993</v>
      </c>
      <c r="Z2" s="6">
        <v>-4.3448000000000029</v>
      </c>
      <c r="AA2" s="6">
        <v>-5.070529999999998</v>
      </c>
      <c r="AB2" s="6">
        <v>2.4770700000000012</v>
      </c>
      <c r="AC2" s="6">
        <v>4.6440699999999993</v>
      </c>
      <c r="AD2" s="6">
        <v>4.5999999999999996</v>
      </c>
      <c r="AE2" s="6">
        <v>6.0042299999999997</v>
      </c>
      <c r="AF2" s="6">
        <v>3.5587799999999987</v>
      </c>
      <c r="AG2" s="6">
        <v>0.9</v>
      </c>
      <c r="AH2" s="6">
        <v>13.84947</v>
      </c>
      <c r="AI2" s="6">
        <v>15.5</v>
      </c>
      <c r="AJ2" s="6">
        <v>15.8</v>
      </c>
      <c r="AK2" s="6">
        <v>14.047780000000001</v>
      </c>
      <c r="AL2" s="6">
        <v>6.8818599999999996</v>
      </c>
      <c r="AM2" s="6">
        <v>14.946950000000005</v>
      </c>
      <c r="AN2" s="6">
        <v>14.09</v>
      </c>
      <c r="AO2" s="6">
        <v>23.047160000000002</v>
      </c>
      <c r="AP2" s="6">
        <v>20.70664</v>
      </c>
      <c r="AQ2" s="6">
        <v>28.441690000000001</v>
      </c>
      <c r="AR2" s="6">
        <v>9.9863700000000009</v>
      </c>
      <c r="AS2" s="6">
        <v>9.2534999999999989</v>
      </c>
      <c r="AT2" s="6">
        <v>11.468250000000001</v>
      </c>
      <c r="AU2" s="6">
        <v>16.830870000000001</v>
      </c>
      <c r="AV2" s="6">
        <v>15.724639999999999</v>
      </c>
      <c r="AW2" s="6">
        <v>16.396749999999997</v>
      </c>
      <c r="AX2" s="6">
        <v>7.7379700000000007</v>
      </c>
      <c r="AY2" s="6">
        <v>5.8544599999999996</v>
      </c>
      <c r="AZ2" s="6">
        <v>11.27758</v>
      </c>
      <c r="BA2" s="6">
        <v>13.945440000000001</v>
      </c>
      <c r="BB2" s="6">
        <v>14.03162</v>
      </c>
      <c r="BC2" s="6">
        <v>19.148830000000004</v>
      </c>
      <c r="BD2" s="6">
        <v>9.1241300000000045</v>
      </c>
      <c r="BE2" s="6">
        <v>13.970669999999998</v>
      </c>
      <c r="BF2" s="6">
        <v>12.312980000000003</v>
      </c>
      <c r="BG2" s="6">
        <v>12.553720000000002</v>
      </c>
      <c r="BH2" s="6">
        <v>18.2</v>
      </c>
      <c r="BI2" s="6">
        <v>11.9</v>
      </c>
      <c r="BJ2" s="6">
        <v>6.2595300000000034</v>
      </c>
      <c r="BK2" s="6">
        <v>0.50162999999999869</v>
      </c>
      <c r="BL2" s="6">
        <v>14.628010000000002</v>
      </c>
      <c r="BM2" s="6">
        <v>14.853720000000001</v>
      </c>
      <c r="BN2" s="6">
        <v>25.682759999999998</v>
      </c>
      <c r="BO2" s="6">
        <v>14.90527</v>
      </c>
      <c r="BP2" s="6">
        <v>16.183250000000001</v>
      </c>
      <c r="BQ2" s="6">
        <v>20.750830000000004</v>
      </c>
      <c r="BR2" s="6">
        <v>47.8185</v>
      </c>
      <c r="BS2" s="6">
        <v>50.861819999999994</v>
      </c>
      <c r="BT2" s="14">
        <v>67.128780000000006</v>
      </c>
      <c r="BU2" s="6">
        <v>42.709199999999996</v>
      </c>
      <c r="BV2" s="6">
        <v>22.494350000000001</v>
      </c>
      <c r="BW2" s="14">
        <v>28.018969999999999</v>
      </c>
      <c r="BX2" s="6">
        <v>23.758490000000002</v>
      </c>
      <c r="BY2" s="6">
        <v>22.036810000000003</v>
      </c>
      <c r="BZ2" s="6">
        <v>40.315520000000006</v>
      </c>
      <c r="CA2" s="6">
        <v>13.693959999999995</v>
      </c>
      <c r="HH2" s="6"/>
    </row>
    <row r="3" spans="1:216" customFormat="1">
      <c r="A3" s="140" t="s">
        <v>132</v>
      </c>
      <c r="B3" s="6">
        <v>19.184229999999999</v>
      </c>
      <c r="C3" s="6">
        <v>13.185689999999999</v>
      </c>
      <c r="D3" s="6">
        <v>17.73002</v>
      </c>
      <c r="E3" s="6">
        <v>15.205539999999999</v>
      </c>
      <c r="F3" s="6">
        <v>16.104430000000001</v>
      </c>
      <c r="G3" s="6">
        <v>16.532609999999998</v>
      </c>
      <c r="H3" s="6">
        <v>19.85258</v>
      </c>
      <c r="I3" s="6">
        <v>-3.6321289999999999</v>
      </c>
      <c r="J3" s="6">
        <v>-4.2480909999999996</v>
      </c>
      <c r="K3" s="6">
        <v>-2.9539770000000001</v>
      </c>
      <c r="L3" s="6">
        <v>0.27588400000000002</v>
      </c>
      <c r="M3" s="6">
        <v>-1.718383</v>
      </c>
      <c r="N3" s="6">
        <v>-1.9501470000000001</v>
      </c>
      <c r="O3" s="6">
        <v>3.39717</v>
      </c>
      <c r="P3" s="6">
        <v>0.39562599999999998</v>
      </c>
      <c r="Q3" s="6">
        <v>2.217867</v>
      </c>
      <c r="R3" s="6">
        <v>1.5690299999999999</v>
      </c>
      <c r="S3" s="6">
        <v>-3.6795879999999999</v>
      </c>
      <c r="T3" s="6">
        <v>-2.2663009999999999</v>
      </c>
      <c r="U3" s="6">
        <v>-1.33612</v>
      </c>
      <c r="V3" s="6">
        <v>3.8856820000000001</v>
      </c>
      <c r="W3" s="6">
        <v>-2.4190710000000002</v>
      </c>
      <c r="X3" s="6">
        <v>-1.9073070000000001</v>
      </c>
      <c r="Y3" s="6">
        <v>0.56406299999999998</v>
      </c>
      <c r="Z3" s="6">
        <v>-0.45879199999999998</v>
      </c>
      <c r="AA3" s="6">
        <v>-2.148698</v>
      </c>
      <c r="AB3" s="6">
        <v>1.7759560000000001</v>
      </c>
      <c r="AC3" s="6">
        <v>1.9240109999999999</v>
      </c>
      <c r="AD3" s="6">
        <v>3.0875469999999998</v>
      </c>
      <c r="AE3" s="6">
        <v>5.2036769999999999</v>
      </c>
      <c r="AF3" s="6">
        <v>6.533474</v>
      </c>
      <c r="AG3" s="6">
        <v>6.5650040000000001</v>
      </c>
      <c r="AH3" s="6">
        <v>10.161379999999999</v>
      </c>
      <c r="AI3" s="6">
        <v>12.94722</v>
      </c>
      <c r="AJ3" s="6">
        <v>13.53633</v>
      </c>
      <c r="AK3" s="6">
        <v>13.067589999999999</v>
      </c>
      <c r="AL3" s="6">
        <v>12.573029999999999</v>
      </c>
      <c r="AM3" s="6">
        <v>16.542919999999999</v>
      </c>
      <c r="AN3" s="6">
        <v>15.159459999999999</v>
      </c>
      <c r="AO3" s="6">
        <v>18.433610000000002</v>
      </c>
      <c r="AP3" s="6">
        <v>17.747330000000002</v>
      </c>
      <c r="AQ3" s="6">
        <v>20.133669999999999</v>
      </c>
      <c r="AR3" s="6">
        <v>14.39603</v>
      </c>
      <c r="AS3" s="6">
        <v>13.81711</v>
      </c>
      <c r="AT3" s="6">
        <v>13.304069999999999</v>
      </c>
      <c r="AU3" s="6">
        <v>15.06935</v>
      </c>
      <c r="AV3" s="6">
        <v>13.827579999999999</v>
      </c>
      <c r="AW3" s="6">
        <v>14.86978</v>
      </c>
      <c r="AX3" s="6">
        <v>12.816000000000001</v>
      </c>
      <c r="AY3" s="6">
        <v>11.67808</v>
      </c>
      <c r="AZ3" s="6">
        <v>12.152520000000001</v>
      </c>
      <c r="BA3" s="6">
        <v>12.05034</v>
      </c>
      <c r="BB3" s="6">
        <v>11.053850000000001</v>
      </c>
      <c r="BC3" s="6">
        <v>13.37297</v>
      </c>
      <c r="BD3" s="6">
        <v>11.44256</v>
      </c>
      <c r="BE3" s="6">
        <v>12.92576</v>
      </c>
      <c r="BF3" s="6">
        <v>12.956670000000001</v>
      </c>
      <c r="BG3" s="6">
        <v>12.17498</v>
      </c>
      <c r="BH3" s="6">
        <v>12.75525</v>
      </c>
      <c r="BI3" s="6">
        <v>13.17553</v>
      </c>
      <c r="BJ3" s="6">
        <v>11.51782</v>
      </c>
      <c r="BK3" s="6">
        <v>9.0892339999999994</v>
      </c>
      <c r="BL3" s="6">
        <v>14.737220000000001</v>
      </c>
      <c r="BM3" s="6">
        <v>15.01402</v>
      </c>
      <c r="BN3" s="6">
        <v>17.420490000000001</v>
      </c>
      <c r="BO3" s="6">
        <v>15.961779999999999</v>
      </c>
      <c r="BP3" s="6">
        <v>16.57687</v>
      </c>
      <c r="BQ3" s="6">
        <v>17.85003</v>
      </c>
      <c r="BR3" s="6">
        <v>50.203180000000003</v>
      </c>
      <c r="BS3" s="6">
        <v>51.405929999999998</v>
      </c>
      <c r="BT3" s="6">
        <v>56.609119999999997</v>
      </c>
      <c r="BU3" s="6">
        <v>48.804549999999999</v>
      </c>
      <c r="BV3" s="6">
        <v>25.671779999999998</v>
      </c>
      <c r="BW3" s="6">
        <v>28.302990000000001</v>
      </c>
      <c r="BX3" s="6">
        <v>25.177070000000001</v>
      </c>
      <c r="BY3" s="6">
        <v>24.52148</v>
      </c>
      <c r="BZ3" s="6">
        <v>29.680710000000001</v>
      </c>
      <c r="CA3" s="6">
        <v>21.486059999999998</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HH5" s="6"/>
    </row>
    <row r="6" spans="1:216">
      <c r="HH6" s="6"/>
    </row>
    <row r="7" spans="1:216">
      <c r="BH7"/>
      <c r="BI7"/>
      <c r="BJ7"/>
      <c r="BK7"/>
      <c r="BL7"/>
      <c r="BM7"/>
      <c r="BN7"/>
      <c r="BO7"/>
      <c r="BP7"/>
      <c r="BQ7"/>
      <c r="BR7"/>
      <c r="BS7"/>
      <c r="BT7"/>
      <c r="HH7" s="6"/>
    </row>
    <row r="8" spans="1:216">
      <c r="BI8" s="6"/>
      <c r="BJ8" s="6"/>
      <c r="BK8" s="6"/>
      <c r="BL8" s="6"/>
      <c r="BM8" s="6"/>
      <c r="BN8" s="6"/>
      <c r="BO8" s="6"/>
      <c r="BP8" s="6"/>
      <c r="BQ8" s="6"/>
      <c r="BR8" s="6"/>
      <c r="BS8" s="6"/>
      <c r="BT8" s="6"/>
      <c r="HH8" s="6"/>
    </row>
    <row r="9" spans="1:216">
      <c r="BI9" s="6"/>
      <c r="BJ9" s="6"/>
      <c r="BK9" s="6"/>
      <c r="BL9" s="6"/>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35">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3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35">
      <c r="HH19" s="6"/>
    </row>
    <row r="20" spans="1:235">
      <c r="HH20" s="6"/>
    </row>
    <row r="21" spans="1:235">
      <c r="HH21" s="6"/>
    </row>
    <row r="22" spans="1:235">
      <c r="HH22" s="6"/>
    </row>
    <row r="23" spans="1:235">
      <c r="HH23" s="6"/>
    </row>
    <row r="24" spans="1:235">
      <c r="HH24" s="6"/>
    </row>
    <row r="25" spans="1:235">
      <c r="B25" s="147">
        <v>39569</v>
      </c>
      <c r="C25" s="147"/>
      <c r="D25" s="147"/>
      <c r="E25" s="147">
        <v>39600</v>
      </c>
      <c r="F25" s="147"/>
      <c r="G25" s="147"/>
      <c r="H25" s="147">
        <v>39630</v>
      </c>
      <c r="I25" s="147"/>
      <c r="J25" s="147"/>
      <c r="K25" s="147">
        <v>39661</v>
      </c>
      <c r="L25" s="147"/>
      <c r="M25" s="147"/>
      <c r="N25" s="147">
        <v>39692</v>
      </c>
      <c r="O25" s="147"/>
      <c r="P25" s="147"/>
      <c r="Q25" s="147">
        <v>39722</v>
      </c>
      <c r="R25" s="147"/>
      <c r="S25" s="147"/>
      <c r="T25" s="147">
        <v>39753</v>
      </c>
      <c r="U25" s="147"/>
      <c r="V25" s="147"/>
      <c r="W25" s="147">
        <v>39783</v>
      </c>
      <c r="X25" s="147"/>
      <c r="Y25" s="147"/>
      <c r="Z25" s="147">
        <v>39814</v>
      </c>
      <c r="AA25" s="147"/>
      <c r="AB25" s="147"/>
      <c r="AC25" s="147">
        <v>39845</v>
      </c>
      <c r="AD25" s="147"/>
      <c r="AE25" s="147"/>
      <c r="AF25" s="147">
        <v>39873</v>
      </c>
      <c r="AG25" s="147"/>
      <c r="AH25" s="147"/>
      <c r="AI25" s="147">
        <v>39904</v>
      </c>
      <c r="AJ25" s="147"/>
      <c r="AK25" s="147"/>
      <c r="AL25" s="147">
        <v>39934</v>
      </c>
      <c r="AM25" s="147"/>
      <c r="AN25" s="147"/>
      <c r="AO25" s="147">
        <v>39965</v>
      </c>
      <c r="AP25" s="147"/>
      <c r="AQ25" s="147"/>
      <c r="AR25" s="147">
        <v>39995</v>
      </c>
      <c r="AS25" s="147"/>
      <c r="AT25" s="147"/>
      <c r="AU25" s="147">
        <v>40026</v>
      </c>
      <c r="AV25" s="147"/>
      <c r="AW25" s="147"/>
      <c r="AX25" s="147">
        <v>40057</v>
      </c>
      <c r="AY25" s="147"/>
      <c r="AZ25" s="147"/>
      <c r="BA25" s="147">
        <v>40087</v>
      </c>
      <c r="BB25" s="147"/>
      <c r="BC25" s="147"/>
      <c r="BD25" s="147">
        <v>40118</v>
      </c>
      <c r="BE25" s="147"/>
      <c r="BF25" s="147"/>
      <c r="BG25" s="147">
        <v>40148</v>
      </c>
      <c r="BH25" s="147"/>
      <c r="BI25" s="147"/>
      <c r="BJ25" s="147">
        <v>40179</v>
      </c>
      <c r="BK25" s="147"/>
      <c r="BL25" s="147"/>
      <c r="BM25" s="147">
        <v>40210</v>
      </c>
      <c r="BN25" s="147"/>
      <c r="BO25" s="147"/>
      <c r="BP25" s="147">
        <v>40238</v>
      </c>
      <c r="BQ25" s="147"/>
      <c r="BR25" s="147"/>
      <c r="BS25" s="147">
        <v>40269</v>
      </c>
      <c r="BT25" s="147"/>
      <c r="BU25" s="147"/>
      <c r="BV25" s="147">
        <v>40299</v>
      </c>
      <c r="BW25" s="147"/>
      <c r="BX25" s="147"/>
      <c r="BY25" s="147">
        <v>40330</v>
      </c>
      <c r="BZ25" s="147"/>
      <c r="CA25" s="147"/>
      <c r="CB25" s="147">
        <v>40360</v>
      </c>
      <c r="CC25" s="147"/>
      <c r="CD25" s="147"/>
      <c r="CE25" s="147">
        <v>40391</v>
      </c>
      <c r="CF25" s="147"/>
      <c r="CG25" s="147"/>
      <c r="CH25" s="147">
        <v>40422</v>
      </c>
      <c r="CI25" s="147"/>
      <c r="CJ25" s="147"/>
      <c r="CK25" s="147">
        <v>40452</v>
      </c>
      <c r="CL25" s="147"/>
      <c r="CM25" s="147"/>
      <c r="CN25" s="147">
        <v>40483</v>
      </c>
      <c r="CO25" s="147"/>
      <c r="CP25" s="147"/>
      <c r="CQ25" s="147">
        <v>40513</v>
      </c>
      <c r="CR25" s="147"/>
      <c r="CS25" s="147"/>
      <c r="CT25" s="147">
        <v>40544</v>
      </c>
      <c r="CU25" s="147"/>
      <c r="CV25" s="147"/>
      <c r="CW25" s="147">
        <v>40575</v>
      </c>
      <c r="CX25" s="147"/>
      <c r="CY25" s="147"/>
      <c r="CZ25" s="147">
        <v>40603</v>
      </c>
      <c r="DA25" s="147"/>
      <c r="DB25" s="147"/>
      <c r="DC25" s="147">
        <v>40634</v>
      </c>
      <c r="DD25" s="147"/>
      <c r="DE25" s="147"/>
      <c r="DF25" s="147">
        <v>40664</v>
      </c>
      <c r="DG25" s="147"/>
      <c r="DH25" s="147"/>
      <c r="DI25" s="147">
        <v>40695</v>
      </c>
      <c r="DJ25" s="147"/>
      <c r="DK25" s="147"/>
      <c r="DL25" s="147">
        <v>40725</v>
      </c>
      <c r="DM25" s="147"/>
      <c r="DN25" s="147"/>
      <c r="DO25" s="147">
        <v>40756</v>
      </c>
      <c r="DP25" s="147"/>
      <c r="DQ25" s="147"/>
      <c r="DR25" s="147">
        <v>40787</v>
      </c>
      <c r="DS25" s="147"/>
      <c r="DT25" s="147"/>
      <c r="DU25" s="147">
        <v>40817</v>
      </c>
      <c r="DV25" s="147"/>
      <c r="DW25" s="147"/>
      <c r="DX25" s="147">
        <v>40848</v>
      </c>
      <c r="DY25" s="147"/>
      <c r="DZ25" s="147"/>
      <c r="EA25" s="147">
        <v>40878</v>
      </c>
      <c r="EB25" s="147"/>
      <c r="EC25" s="147"/>
      <c r="ED25" s="147">
        <v>40909</v>
      </c>
      <c r="EE25" s="147"/>
      <c r="EF25" s="147"/>
      <c r="EG25" s="147">
        <v>40940</v>
      </c>
      <c r="EH25" s="147"/>
      <c r="EI25" s="147"/>
      <c r="EJ25" s="147">
        <v>40969</v>
      </c>
      <c r="EK25" s="147"/>
      <c r="EL25" s="147"/>
      <c r="EM25" s="147">
        <v>41000</v>
      </c>
      <c r="EN25" s="147"/>
      <c r="EO25" s="147"/>
      <c r="EP25" s="147">
        <v>41030</v>
      </c>
      <c r="EQ25" s="147"/>
      <c r="ER25" s="147"/>
      <c r="ES25" s="147">
        <v>41061</v>
      </c>
      <c r="ET25" s="147"/>
      <c r="EU25" s="147"/>
      <c r="EV25" s="147">
        <v>41091</v>
      </c>
      <c r="EW25" s="147"/>
      <c r="EX25" s="147"/>
      <c r="EY25" s="147">
        <v>41122</v>
      </c>
      <c r="EZ25" s="147"/>
      <c r="FA25" s="147"/>
      <c r="FB25" s="147">
        <v>41153</v>
      </c>
      <c r="FC25" s="147"/>
      <c r="FD25" s="147"/>
      <c r="FE25" s="147">
        <v>41183</v>
      </c>
      <c r="FF25" s="147"/>
      <c r="FG25" s="147"/>
      <c r="FH25" s="147">
        <v>41214</v>
      </c>
      <c r="FI25" s="147"/>
      <c r="FJ25" s="147"/>
      <c r="FK25" s="147">
        <v>41244</v>
      </c>
      <c r="FL25" s="147"/>
      <c r="FM25" s="147"/>
      <c r="FN25" s="147">
        <v>41275</v>
      </c>
      <c r="FO25" s="147"/>
      <c r="FP25" s="147"/>
      <c r="FQ25" s="147">
        <v>41306</v>
      </c>
      <c r="FR25" s="147"/>
      <c r="FS25" s="147"/>
      <c r="FT25" s="147">
        <v>41334</v>
      </c>
      <c r="FU25" s="147"/>
      <c r="FV25" s="147"/>
      <c r="FW25" s="147">
        <v>41365</v>
      </c>
      <c r="FX25" s="147"/>
      <c r="FY25" s="147"/>
      <c r="FZ25" s="147">
        <v>41395</v>
      </c>
      <c r="GA25" s="147"/>
      <c r="GB25" s="147"/>
      <c r="GC25" s="147">
        <v>41426</v>
      </c>
      <c r="GD25" s="147"/>
      <c r="GE25" s="147"/>
      <c r="GF25" s="147">
        <v>41456</v>
      </c>
      <c r="GG25" s="147"/>
      <c r="GH25" s="147"/>
      <c r="GI25" s="147">
        <v>41487</v>
      </c>
      <c r="GJ25" s="147"/>
      <c r="GK25" s="147"/>
      <c r="GL25" s="147">
        <v>41518</v>
      </c>
      <c r="GM25" s="147"/>
      <c r="GN25" s="147"/>
      <c r="GO25" s="147">
        <v>41548</v>
      </c>
      <c r="GP25" s="147"/>
      <c r="GQ25" s="147"/>
      <c r="GR25" s="147">
        <v>41579</v>
      </c>
      <c r="GS25" s="147"/>
      <c r="GT25" s="147"/>
      <c r="GU25" s="147">
        <v>41609</v>
      </c>
      <c r="GV25" s="147"/>
      <c r="GW25" s="147"/>
      <c r="GX25" s="147">
        <v>41640</v>
      </c>
      <c r="GY25" s="147"/>
      <c r="GZ25" s="147"/>
      <c r="HA25" s="147">
        <v>41671</v>
      </c>
      <c r="HB25" s="147"/>
      <c r="HC25" s="147"/>
      <c r="HD25" s="147">
        <v>41699</v>
      </c>
      <c r="HE25" s="147"/>
      <c r="HF25" s="147"/>
      <c r="HG25" s="147">
        <v>41730</v>
      </c>
      <c r="HH25" s="147"/>
      <c r="HI25" s="147"/>
      <c r="HJ25" s="147">
        <v>41760</v>
      </c>
      <c r="HK25" s="147"/>
      <c r="HL25" s="147"/>
      <c r="HM25" s="147">
        <v>41791</v>
      </c>
      <c r="HN25" s="147"/>
      <c r="HO25" s="147"/>
      <c r="HP25" s="147">
        <v>41821</v>
      </c>
      <c r="HQ25" s="147"/>
      <c r="HR25" s="147"/>
      <c r="HS25" s="147">
        <v>41852</v>
      </c>
      <c r="HT25" s="147"/>
      <c r="HU25" s="147"/>
      <c r="HV25" s="147">
        <v>41883</v>
      </c>
      <c r="HW25" s="147"/>
      <c r="HX25" s="147"/>
      <c r="HY25" s="147">
        <v>41913</v>
      </c>
      <c r="HZ25" s="147"/>
      <c r="IA25" s="147"/>
    </row>
    <row r="26" spans="1:23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row>
    <row r="27" spans="1:235">
      <c r="A27" s="146" t="s">
        <v>67</v>
      </c>
      <c r="B27" s="14">
        <v>59.2</v>
      </c>
      <c r="C27" s="14">
        <v>25.3</v>
      </c>
      <c r="D27" s="14">
        <v>15.6</v>
      </c>
      <c r="E27" s="14">
        <v>29.062510000000003</v>
      </c>
      <c r="F27" s="14">
        <v>47.391030000000001</v>
      </c>
      <c r="G27" s="14">
        <v>23.54646</v>
      </c>
      <c r="H27" s="14">
        <v>43.093319999999999</v>
      </c>
      <c r="I27" s="14">
        <v>45.060289999999995</v>
      </c>
      <c r="J27" s="14">
        <v>11.84639</v>
      </c>
      <c r="K27" s="14">
        <v>46.943910000000002</v>
      </c>
      <c r="L27" s="14">
        <v>42.461280000000002</v>
      </c>
      <c r="M27" s="14">
        <v>10.594810000000001</v>
      </c>
      <c r="N27" s="14">
        <v>37.286479999999997</v>
      </c>
      <c r="O27" s="14">
        <v>50.160240000000002</v>
      </c>
      <c r="P27" s="14">
        <v>12.553280000000001</v>
      </c>
      <c r="Q27" s="14">
        <v>35.062559999999998</v>
      </c>
      <c r="R27" s="14">
        <v>42.067210000000003</v>
      </c>
      <c r="S27" s="14">
        <v>22.870239999999999</v>
      </c>
      <c r="T27" s="14">
        <v>41.140940000000001</v>
      </c>
      <c r="U27" s="14">
        <v>44.088000000000001</v>
      </c>
      <c r="V27" s="14">
        <v>14.77106</v>
      </c>
      <c r="W27" s="14">
        <v>24.035640000000001</v>
      </c>
      <c r="X27" s="14">
        <v>36.056149999999995</v>
      </c>
      <c r="Y27" s="14">
        <v>39.908209999999997</v>
      </c>
      <c r="Z27" s="14">
        <v>32.816890000000001</v>
      </c>
      <c r="AA27" s="14">
        <v>51.027540000000002</v>
      </c>
      <c r="AB27" s="14">
        <v>16.155570000000001</v>
      </c>
      <c r="AC27" s="14">
        <v>34.114170000000001</v>
      </c>
      <c r="AD27" s="14">
        <v>40.408300000000004</v>
      </c>
      <c r="AE27" s="14">
        <v>25.477529999999998</v>
      </c>
      <c r="AF27" s="14">
        <v>35.424390000000002</v>
      </c>
      <c r="AG27" s="14">
        <v>52.866759999999999</v>
      </c>
      <c r="AH27" s="14">
        <v>11.70885</v>
      </c>
      <c r="AI27" s="14">
        <v>27.79505</v>
      </c>
      <c r="AJ27" s="14">
        <v>52.02711</v>
      </c>
      <c r="AK27" s="14">
        <v>20.17784</v>
      </c>
      <c r="AL27" s="14">
        <v>26.58878</v>
      </c>
      <c r="AM27" s="14">
        <v>48.280010000000004</v>
      </c>
      <c r="AN27" s="14">
        <v>25.131219999999999</v>
      </c>
      <c r="AO27" s="14">
        <v>26.658739999999998</v>
      </c>
      <c r="AP27" s="14">
        <v>56.90598</v>
      </c>
      <c r="AQ27" s="14">
        <v>16.435279999999999</v>
      </c>
      <c r="AR27" s="14">
        <v>33.964599999999997</v>
      </c>
      <c r="AS27" s="14">
        <v>59.070049999999995</v>
      </c>
      <c r="AT27" s="14">
        <v>6.965349999999999</v>
      </c>
      <c r="AU27" s="14">
        <v>27.835260000000002</v>
      </c>
      <c r="AV27" s="14">
        <v>56.735469999999999</v>
      </c>
      <c r="AW27" s="14">
        <v>15.429270000000001</v>
      </c>
      <c r="AX27" s="14">
        <v>34.57611</v>
      </c>
      <c r="AY27" s="14">
        <v>45.925879999999999</v>
      </c>
      <c r="AZ27" s="14">
        <v>19.498010000000001</v>
      </c>
      <c r="BA27" s="14">
        <v>29.198129999999999</v>
      </c>
      <c r="BB27" s="14">
        <v>58.898170000000007</v>
      </c>
      <c r="BC27" s="14">
        <v>11.903700000000001</v>
      </c>
      <c r="BD27" s="14">
        <v>36.880269999999996</v>
      </c>
      <c r="BE27" s="14">
        <v>44.551610000000004</v>
      </c>
      <c r="BF27" s="14">
        <v>18.56812</v>
      </c>
      <c r="BG27" s="14">
        <v>49.85427</v>
      </c>
      <c r="BH27" s="14">
        <v>41.284970000000001</v>
      </c>
      <c r="BI27" s="14">
        <v>8.8607599999999991</v>
      </c>
      <c r="BJ27" s="14">
        <v>43.654829999999997</v>
      </c>
      <c r="BK27" s="14">
        <v>37.856699999999996</v>
      </c>
      <c r="BL27" s="14">
        <v>18.48847</v>
      </c>
      <c r="BM27" s="14">
        <v>32.776509999999995</v>
      </c>
      <c r="BN27" s="14">
        <v>45.278570000000002</v>
      </c>
      <c r="BO27" s="14">
        <v>21.944930000000003</v>
      </c>
      <c r="BP27" s="14">
        <v>29.408539999999999</v>
      </c>
      <c r="BQ27" s="14">
        <v>45.081339999999997</v>
      </c>
      <c r="BR27" s="14">
        <v>25.510119999999997</v>
      </c>
      <c r="BS27" s="14">
        <v>33.119710000000005</v>
      </c>
      <c r="BT27" s="14">
        <v>49.353390000000005</v>
      </c>
      <c r="BU27" s="14">
        <v>17.526910000000001</v>
      </c>
      <c r="BV27" s="14">
        <v>18.130199999999999</v>
      </c>
      <c r="BW27" s="14">
        <v>56.942769999999996</v>
      </c>
      <c r="BX27" s="14">
        <v>24.927029999999998</v>
      </c>
      <c r="BY27" s="14">
        <v>13.32605</v>
      </c>
      <c r="BZ27" s="14">
        <v>57.739339999999991</v>
      </c>
      <c r="CA27" s="14">
        <v>28.934609999999999</v>
      </c>
      <c r="CB27" s="14">
        <v>14.94402</v>
      </c>
      <c r="CC27" s="14">
        <v>66.917460000000005</v>
      </c>
      <c r="CD27" s="14">
        <v>18.13852</v>
      </c>
      <c r="CE27" s="14">
        <v>39.320790000000002</v>
      </c>
      <c r="CF27" s="14">
        <v>51.27711</v>
      </c>
      <c r="CG27" s="14">
        <v>9.4021000000000008</v>
      </c>
      <c r="CH27" s="37">
        <v>40.99935</v>
      </c>
      <c r="CI27" s="37">
        <v>39.402149999999999</v>
      </c>
      <c r="CJ27" s="37">
        <v>19.598490000000002</v>
      </c>
      <c r="CK27" s="37">
        <v>23.762820000000001</v>
      </c>
      <c r="CL27" s="37">
        <v>52.94997</v>
      </c>
      <c r="CM27" s="37">
        <v>23.287210000000002</v>
      </c>
      <c r="CN27" s="37">
        <v>36.98404</v>
      </c>
      <c r="CO27" s="37">
        <v>44.440840000000001</v>
      </c>
      <c r="CP27" s="37">
        <v>18.575109999999999</v>
      </c>
      <c r="CQ27" s="37">
        <v>46.568959999999997</v>
      </c>
      <c r="CR27" s="37">
        <v>37.971519999999998</v>
      </c>
      <c r="CS27" s="37">
        <v>15.459519999999999</v>
      </c>
      <c r="CT27" s="37">
        <v>33.000169999999997</v>
      </c>
      <c r="CU27" s="37">
        <v>56.075809999999997</v>
      </c>
      <c r="CV27" s="37">
        <v>10.924020000000001</v>
      </c>
      <c r="CW27" s="6">
        <v>35.332650000000001</v>
      </c>
      <c r="CX27" s="6">
        <v>35.672319999999999</v>
      </c>
      <c r="CY27" s="6">
        <v>28.99503</v>
      </c>
      <c r="CZ27" s="36">
        <v>31.999549999999999</v>
      </c>
      <c r="DA27" s="36">
        <v>42.255070000000003</v>
      </c>
      <c r="DB27" s="36">
        <v>25.74539</v>
      </c>
      <c r="DC27" s="36">
        <v>21.605080000000001</v>
      </c>
      <c r="DD27" s="36">
        <v>61.83052</v>
      </c>
      <c r="DE27" s="36">
        <v>16.564399999999999</v>
      </c>
      <c r="DF27" s="6">
        <v>31.01267</v>
      </c>
      <c r="DG27" s="6">
        <v>64.265129999999999</v>
      </c>
      <c r="DH27" s="6">
        <v>4.7222</v>
      </c>
      <c r="DI27" s="36">
        <v>47.025219999999997</v>
      </c>
      <c r="DJ27" s="36">
        <v>36.794049999999999</v>
      </c>
      <c r="DK27" s="36">
        <v>16.180730000000001</v>
      </c>
      <c r="DL27" s="36">
        <v>27.296859999999999</v>
      </c>
      <c r="DM27" s="36">
        <v>62.759639999999997</v>
      </c>
      <c r="DN27" s="36">
        <v>9.9435099999999998</v>
      </c>
      <c r="DO27" s="36">
        <v>42.284999999999997</v>
      </c>
      <c r="DP27" s="36">
        <v>49.67313</v>
      </c>
      <c r="DQ27" s="36">
        <v>8.0418800000000008</v>
      </c>
      <c r="DR27" s="36">
        <v>45.461359999999999</v>
      </c>
      <c r="DS27" s="36">
        <v>42.529499999999999</v>
      </c>
      <c r="DT27" s="36">
        <v>12.00915</v>
      </c>
      <c r="DU27" s="36">
        <v>31.140499999999999</v>
      </c>
      <c r="DV27" s="36">
        <v>58.851190000000003</v>
      </c>
      <c r="DW27" s="36">
        <v>10.00831</v>
      </c>
      <c r="DX27" s="44">
        <v>27.330249999999999</v>
      </c>
      <c r="DY27" s="44">
        <v>67.471739999999997</v>
      </c>
      <c r="DZ27" s="44">
        <v>5.19801</v>
      </c>
      <c r="EA27" s="6">
        <v>18.231560000000002</v>
      </c>
      <c r="EB27" s="6">
        <v>66.307869999999994</v>
      </c>
      <c r="EC27" s="6">
        <v>15.460570000000001</v>
      </c>
      <c r="ED27" s="45">
        <v>26.749500000000001</v>
      </c>
      <c r="EE27" s="45">
        <v>48.30312</v>
      </c>
      <c r="EF27" s="45">
        <v>24.947379999999999</v>
      </c>
      <c r="EG27" s="47">
        <v>20.679600000000001</v>
      </c>
      <c r="EH27" s="47">
        <v>64.408730000000006</v>
      </c>
      <c r="EI27" s="47">
        <v>14.91168</v>
      </c>
      <c r="EJ27" s="48">
        <v>36.021120000000003</v>
      </c>
      <c r="EK27" s="48">
        <v>54.656089999999999</v>
      </c>
      <c r="EL27" s="48">
        <v>9.3228000000000009</v>
      </c>
      <c r="EM27" s="6">
        <v>27.778759999999998</v>
      </c>
      <c r="EN27" s="6">
        <v>50.310479999999998</v>
      </c>
      <c r="EO27" s="6">
        <v>21.910769999999999</v>
      </c>
      <c r="EP27" s="51">
        <v>32.018222999999999</v>
      </c>
      <c r="EQ27" s="51">
        <v>36.011673000000002</v>
      </c>
      <c r="ER27" s="51">
        <v>31.970113000000001</v>
      </c>
      <c r="ES27" s="53">
        <v>36.685630000000003</v>
      </c>
      <c r="ET27" s="53">
        <v>39.60239</v>
      </c>
      <c r="EU27" s="53">
        <v>23.711980000000001</v>
      </c>
      <c r="EV27" s="54">
        <v>47.262149999999998</v>
      </c>
      <c r="EW27" s="54">
        <v>42.531170000000003</v>
      </c>
      <c r="EX27" s="54">
        <v>10.20668</v>
      </c>
      <c r="EY27" s="55">
        <v>32.609310000000001</v>
      </c>
      <c r="EZ27" s="55">
        <v>54.893450000000001</v>
      </c>
      <c r="FA27" s="55">
        <v>12.49724</v>
      </c>
      <c r="FB27" s="6">
        <v>47.305300000000003</v>
      </c>
      <c r="FC27" s="6">
        <v>40.854780000000005</v>
      </c>
      <c r="FD27" s="6">
        <v>11.839919999999999</v>
      </c>
      <c r="FE27" s="6">
        <v>55.185779999999994</v>
      </c>
      <c r="FF27" s="6">
        <v>29.150269999999999</v>
      </c>
      <c r="FG27" s="6">
        <v>15.663949999999998</v>
      </c>
      <c r="FH27" s="56">
        <v>42.88091</v>
      </c>
      <c r="FI27" s="56">
        <v>44.98715</v>
      </c>
      <c r="FJ27" s="56">
        <v>12.13194</v>
      </c>
      <c r="FK27" s="58">
        <v>31.822319999999998</v>
      </c>
      <c r="FL27" s="58">
        <v>49.84686</v>
      </c>
      <c r="FM27" s="58">
        <v>18.330819999999999</v>
      </c>
      <c r="FN27" s="6">
        <v>50.101500000000001</v>
      </c>
      <c r="FO27" s="6">
        <v>36.921559999999999</v>
      </c>
      <c r="FP27" s="6">
        <v>12.976940000000001</v>
      </c>
      <c r="FQ27" s="6">
        <v>42.659379999999999</v>
      </c>
      <c r="FR27" s="6">
        <v>43.162930000000003</v>
      </c>
      <c r="FS27" s="6">
        <v>14.177690000000002</v>
      </c>
      <c r="FT27" s="14">
        <v>44.177949999999996</v>
      </c>
      <c r="FU27" s="14">
        <v>46.134930000000004</v>
      </c>
      <c r="FV27" s="14">
        <v>9.6871200000000002</v>
      </c>
      <c r="FW27" s="14">
        <v>28.306399999999996</v>
      </c>
      <c r="FX27" s="14">
        <v>58.886710000000001</v>
      </c>
      <c r="FY27" s="14">
        <v>12.806890000000001</v>
      </c>
      <c r="FZ27" s="14">
        <v>26.65626</v>
      </c>
      <c r="GA27" s="14">
        <v>64.559799999999996</v>
      </c>
      <c r="GB27" s="14">
        <v>8.7839399999999994</v>
      </c>
      <c r="GC27" s="14">
        <v>18.943380000000001</v>
      </c>
      <c r="GD27" s="14">
        <v>70.944450000000003</v>
      </c>
      <c r="GE27" s="14">
        <v>10.112169999999999</v>
      </c>
      <c r="GF27" s="14">
        <v>41.01014</v>
      </c>
      <c r="GG27" s="14">
        <v>55.158839999999998</v>
      </c>
      <c r="GH27" s="14">
        <v>3.8310200000000001</v>
      </c>
      <c r="GI27" s="64">
        <v>44.763869999999997</v>
      </c>
      <c r="GJ27" s="64">
        <v>44.014110000000002</v>
      </c>
      <c r="GK27" s="64">
        <v>11.222020000000001</v>
      </c>
      <c r="GL27" s="65">
        <v>51.838799999999999</v>
      </c>
      <c r="GM27" s="65">
        <v>31.993739999999999</v>
      </c>
      <c r="GN27" s="65">
        <v>16.167459999999998</v>
      </c>
      <c r="GO27" s="6">
        <v>32.65672</v>
      </c>
      <c r="GP27" s="6">
        <v>58.982259999999997</v>
      </c>
      <c r="GQ27" s="6">
        <v>8.3610199999999999</v>
      </c>
      <c r="GR27" s="6">
        <v>40.691569999999999</v>
      </c>
      <c r="GS27" s="6">
        <v>50.340680000000006</v>
      </c>
      <c r="GT27" s="6">
        <v>8.9677499999999988</v>
      </c>
      <c r="GU27" s="6">
        <v>50.736720000000005</v>
      </c>
      <c r="GV27" s="6">
        <v>32.953559999999996</v>
      </c>
      <c r="GW27" s="6">
        <v>16.309719999999999</v>
      </c>
      <c r="GX27" s="6">
        <v>49.96951</v>
      </c>
      <c r="GY27" s="6">
        <v>38.366430000000001</v>
      </c>
      <c r="GZ27" s="6">
        <v>11.664059999999999</v>
      </c>
      <c r="HA27" s="6">
        <v>45.665399999999998</v>
      </c>
      <c r="HB27" s="6">
        <v>54.334600000000002</v>
      </c>
      <c r="HC27" s="6">
        <v>0</v>
      </c>
      <c r="HD27" s="13">
        <v>76.174770000000009</v>
      </c>
      <c r="HE27" s="13">
        <v>21.076259999999998</v>
      </c>
      <c r="HF27" s="13">
        <v>2.7489699999999999</v>
      </c>
      <c r="HG27" s="76">
        <v>65.121739999999988</v>
      </c>
      <c r="HH27" s="76">
        <v>34.878259999999997</v>
      </c>
      <c r="HI27" s="76">
        <v>0</v>
      </c>
      <c r="HJ27" s="6">
        <v>30.491710000000001</v>
      </c>
      <c r="HK27" s="6">
        <v>66.759320000000002</v>
      </c>
      <c r="HL27" s="6">
        <v>2.7489699999999999</v>
      </c>
      <c r="HM27" s="6">
        <v>70.244439999999997</v>
      </c>
      <c r="HN27" s="6">
        <v>27.203889999999998</v>
      </c>
      <c r="HO27" s="6">
        <v>2.5516700000000001</v>
      </c>
      <c r="HP27" s="6">
        <v>29.87604</v>
      </c>
      <c r="HQ27" s="6">
        <v>56.503519999999995</v>
      </c>
      <c r="HR27" s="6">
        <v>13.62044</v>
      </c>
      <c r="HS27" s="96">
        <v>33.26802</v>
      </c>
      <c r="HT27" s="96">
        <v>55.251760000000004</v>
      </c>
      <c r="HU27" s="96">
        <v>11.480219999999999</v>
      </c>
      <c r="HV27" s="6">
        <v>58.375529999999998</v>
      </c>
      <c r="HW27" s="6">
        <v>41.624470000000002</v>
      </c>
      <c r="HX27" s="6">
        <v>0</v>
      </c>
      <c r="HY27" s="6">
        <v>47.603360000000002</v>
      </c>
      <c r="HZ27" s="6">
        <v>40.649889999999999</v>
      </c>
      <c r="IA27" s="6">
        <v>11.74675</v>
      </c>
    </row>
    <row r="28" spans="1:235">
      <c r="A28" s="146" t="s">
        <v>163</v>
      </c>
      <c r="B28" s="14">
        <v>21.2</v>
      </c>
      <c r="C28" s="14">
        <v>53.1</v>
      </c>
      <c r="D28" s="14">
        <v>25.7</v>
      </c>
      <c r="E28" s="14">
        <v>18.580079999999999</v>
      </c>
      <c r="F28" s="14">
        <v>46.225719999999995</v>
      </c>
      <c r="G28" s="14">
        <v>35.194199999999995</v>
      </c>
      <c r="H28" s="14">
        <v>25.18516</v>
      </c>
      <c r="I28" s="14">
        <v>47.17727</v>
      </c>
      <c r="J28" s="14">
        <v>27.637560000000001</v>
      </c>
      <c r="K28" s="14">
        <v>23.394940000000002</v>
      </c>
      <c r="L28" s="14">
        <v>57.155319999999996</v>
      </c>
      <c r="M28" s="14">
        <v>19.449739999999998</v>
      </c>
      <c r="N28" s="14">
        <v>35.818860000000001</v>
      </c>
      <c r="O28" s="14">
        <v>48.613689999999998</v>
      </c>
      <c r="P28" s="14">
        <v>15.56744</v>
      </c>
      <c r="Q28" s="14">
        <v>19.55725</v>
      </c>
      <c r="R28" s="14">
        <v>53.000340000000001</v>
      </c>
      <c r="S28" s="14">
        <v>27.442409999999999</v>
      </c>
      <c r="T28" s="14">
        <v>30.525380000000002</v>
      </c>
      <c r="U28" s="14">
        <v>42.592120000000001</v>
      </c>
      <c r="V28" s="14">
        <v>26.882489999999997</v>
      </c>
      <c r="W28" s="14">
        <v>12.181740000000001</v>
      </c>
      <c r="X28" s="14">
        <v>39.58905</v>
      </c>
      <c r="Y28" s="14">
        <v>48.229210000000002</v>
      </c>
      <c r="Z28" s="14">
        <v>15.09024</v>
      </c>
      <c r="AA28" s="14">
        <v>48.499040000000001</v>
      </c>
      <c r="AB28" s="14">
        <v>36.410720000000005</v>
      </c>
      <c r="AC28" s="14">
        <v>7.9891699999999997</v>
      </c>
      <c r="AD28" s="14">
        <v>59.140129999999999</v>
      </c>
      <c r="AE28" s="14">
        <v>32.870709999999995</v>
      </c>
      <c r="AF28" s="14">
        <v>11.455500000000001</v>
      </c>
      <c r="AG28" s="14">
        <v>54.24774</v>
      </c>
      <c r="AH28" s="14">
        <v>34.296759999999999</v>
      </c>
      <c r="AI28" s="14">
        <v>16.73761</v>
      </c>
      <c r="AJ28" s="14">
        <v>59.413980000000002</v>
      </c>
      <c r="AK28" s="14">
        <v>23.848420000000001</v>
      </c>
      <c r="AL28" s="14">
        <v>33.914070000000002</v>
      </c>
      <c r="AM28" s="14">
        <v>42.84019</v>
      </c>
      <c r="AN28" s="14">
        <v>23.245740000000001</v>
      </c>
      <c r="AO28" s="14">
        <v>23.093679999999999</v>
      </c>
      <c r="AP28" s="14">
        <v>43.106969999999997</v>
      </c>
      <c r="AQ28" s="14">
        <v>33.799349999999997</v>
      </c>
      <c r="AR28" s="14">
        <v>13.390850000000002</v>
      </c>
      <c r="AS28" s="14">
        <v>45.092710000000004</v>
      </c>
      <c r="AT28" s="14">
        <v>41.516439999999996</v>
      </c>
      <c r="AU28" s="14">
        <v>12.59014</v>
      </c>
      <c r="AV28" s="14">
        <v>63.359380000000002</v>
      </c>
      <c r="AW28" s="14">
        <v>24.05049</v>
      </c>
      <c r="AX28" s="14">
        <v>21.154600000000002</v>
      </c>
      <c r="AY28" s="14">
        <v>62.633159999999997</v>
      </c>
      <c r="AZ28" s="14">
        <v>16.212240000000001</v>
      </c>
      <c r="BA28" s="14">
        <v>16.072649999999999</v>
      </c>
      <c r="BB28" s="14">
        <v>69.01952</v>
      </c>
      <c r="BC28" s="14">
        <v>14.90784</v>
      </c>
      <c r="BD28" s="14">
        <v>12.04959</v>
      </c>
      <c r="BE28" s="14">
        <v>61.758120000000005</v>
      </c>
      <c r="BF28" s="14">
        <v>26.19229</v>
      </c>
      <c r="BG28" s="14">
        <v>17.92962</v>
      </c>
      <c r="BH28" s="14">
        <v>45.855119999999999</v>
      </c>
      <c r="BI28" s="14">
        <v>36.215260000000001</v>
      </c>
      <c r="BJ28" s="14">
        <v>26.385459999999998</v>
      </c>
      <c r="BK28" s="14">
        <v>42.120580000000004</v>
      </c>
      <c r="BL28" s="14">
        <v>31.493959999999998</v>
      </c>
      <c r="BM28" s="14">
        <v>16.912500000000001</v>
      </c>
      <c r="BN28" s="14">
        <v>53.132170000000002</v>
      </c>
      <c r="BO28" s="14">
        <v>29.955340000000003</v>
      </c>
      <c r="BP28" s="14">
        <v>15.139610000000001</v>
      </c>
      <c r="BQ28" s="14">
        <v>60.725540000000002</v>
      </c>
      <c r="BR28" s="14">
        <v>24.13486</v>
      </c>
      <c r="BS28" s="14">
        <v>24.82564</v>
      </c>
      <c r="BT28" s="14">
        <v>55.850580000000008</v>
      </c>
      <c r="BU28" s="14">
        <v>19.323779999999999</v>
      </c>
      <c r="BV28" s="14">
        <v>11.099030000000001</v>
      </c>
      <c r="BW28" s="14">
        <v>68.439729999999997</v>
      </c>
      <c r="BX28" s="14">
        <v>20.46125</v>
      </c>
      <c r="BY28" s="14">
        <v>12.562049999999999</v>
      </c>
      <c r="BZ28" s="14">
        <v>53.542529999999999</v>
      </c>
      <c r="CA28" s="14">
        <v>33.895420000000001</v>
      </c>
      <c r="CB28" s="14">
        <v>8.2574900000000007</v>
      </c>
      <c r="CC28" s="14">
        <v>58.930210000000002</v>
      </c>
      <c r="CD28" s="14">
        <v>32.8123</v>
      </c>
      <c r="CE28" s="14">
        <v>26.975439999999999</v>
      </c>
      <c r="CF28" s="14">
        <v>61.066220000000001</v>
      </c>
      <c r="CG28" s="14">
        <v>11.95834</v>
      </c>
      <c r="CH28" s="37">
        <v>22.121880000000001</v>
      </c>
      <c r="CI28" s="37">
        <v>63.356119999999997</v>
      </c>
      <c r="CJ28" s="37">
        <v>14.52201</v>
      </c>
      <c r="CK28" s="37">
        <v>12.922029999999999</v>
      </c>
      <c r="CL28" s="37">
        <v>62.512500000000003</v>
      </c>
      <c r="CM28" s="37">
        <v>24.565460000000002</v>
      </c>
      <c r="CN28" s="37">
        <v>14.31817</v>
      </c>
      <c r="CO28" s="37">
        <v>60.56521</v>
      </c>
      <c r="CP28" s="37">
        <v>25.116620000000001</v>
      </c>
      <c r="CQ28" s="37">
        <v>25.809979999999999</v>
      </c>
      <c r="CR28" s="37">
        <v>47.086080000000003</v>
      </c>
      <c r="CS28" s="37">
        <v>27.103940000000001</v>
      </c>
      <c r="CT28" s="37">
        <v>26.596699999999998</v>
      </c>
      <c r="CU28" s="37">
        <v>46.856969999999997</v>
      </c>
      <c r="CV28" s="37">
        <v>26.546330000000001</v>
      </c>
      <c r="CW28" s="6">
        <v>33.21998</v>
      </c>
      <c r="CX28" s="6">
        <v>45.629359999999998</v>
      </c>
      <c r="CY28" s="6">
        <v>21.150659999999998</v>
      </c>
      <c r="CZ28" s="36">
        <v>32.572099999999999</v>
      </c>
      <c r="DA28" s="36">
        <v>55.452620000000003</v>
      </c>
      <c r="DB28" s="36">
        <v>11.97528</v>
      </c>
      <c r="DC28" s="36">
        <v>37.868340000000003</v>
      </c>
      <c r="DD28" s="36">
        <v>51.390340000000002</v>
      </c>
      <c r="DE28" s="36">
        <v>10.74133</v>
      </c>
      <c r="DF28" s="6">
        <v>18.664709999999999</v>
      </c>
      <c r="DG28" s="6">
        <v>61.77</v>
      </c>
      <c r="DH28" s="6">
        <v>19.565290000000001</v>
      </c>
      <c r="DI28" s="36">
        <v>30.08257</v>
      </c>
      <c r="DJ28" s="36">
        <v>52.603439999999999</v>
      </c>
      <c r="DK28" s="36">
        <v>17.31399</v>
      </c>
      <c r="DL28" s="36">
        <v>26.3767</v>
      </c>
      <c r="DM28" s="36">
        <v>62.860720000000001</v>
      </c>
      <c r="DN28" s="36">
        <v>10.76258</v>
      </c>
      <c r="DO28" s="36">
        <v>33.109209999999997</v>
      </c>
      <c r="DP28" s="36">
        <v>53.518500000000003</v>
      </c>
      <c r="DQ28" s="36">
        <v>13.37228</v>
      </c>
      <c r="DR28" s="36">
        <v>34.651409999999998</v>
      </c>
      <c r="DS28" s="36">
        <v>49.490819999999999</v>
      </c>
      <c r="DT28" s="36">
        <v>15.85777</v>
      </c>
      <c r="DU28" s="36">
        <v>29.57892</v>
      </c>
      <c r="DV28" s="36">
        <v>60.282350000000001</v>
      </c>
      <c r="DW28" s="36">
        <v>10.138730000000001</v>
      </c>
      <c r="DX28" s="44">
        <v>15.30064</v>
      </c>
      <c r="DY28" s="44">
        <v>58.108530000000002</v>
      </c>
      <c r="DZ28" s="44">
        <v>26.59083</v>
      </c>
      <c r="EA28" s="6">
        <v>23.543620000000001</v>
      </c>
      <c r="EB28" s="6">
        <v>47.308300000000003</v>
      </c>
      <c r="EC28" s="6">
        <v>29.14808</v>
      </c>
      <c r="ED28" s="45">
        <v>31.646039999999999</v>
      </c>
      <c r="EE28" s="45">
        <v>46.42624</v>
      </c>
      <c r="EF28" s="45">
        <v>21.927720000000001</v>
      </c>
      <c r="EG28" s="47">
        <v>38.221220000000002</v>
      </c>
      <c r="EH28" s="47">
        <v>49.787570000000002</v>
      </c>
      <c r="EI28" s="47">
        <v>11.991210000000001</v>
      </c>
      <c r="EJ28" s="48">
        <v>25.660679999999999</v>
      </c>
      <c r="EK28" s="48">
        <v>62.588500000000003</v>
      </c>
      <c r="EL28" s="48">
        <v>11.750819999999999</v>
      </c>
      <c r="EM28" s="6">
        <v>27.476400000000002</v>
      </c>
      <c r="EN28" s="6">
        <v>64.692030000000003</v>
      </c>
      <c r="EO28" s="6">
        <v>7.8315799999999998</v>
      </c>
      <c r="EP28" s="51">
        <v>23.903752999999998</v>
      </c>
      <c r="EQ28" s="51">
        <v>53.862012999999997</v>
      </c>
      <c r="ER28" s="51">
        <v>22.234242999999999</v>
      </c>
      <c r="ES28" s="53">
        <v>20.49616</v>
      </c>
      <c r="ET28" s="53">
        <v>51.796500000000002</v>
      </c>
      <c r="EU28" s="53">
        <v>27.707339999999999</v>
      </c>
      <c r="EV28" s="54">
        <v>27.102080000000001</v>
      </c>
      <c r="EW28" s="54">
        <v>53.137749999999997</v>
      </c>
      <c r="EX28" s="54">
        <v>19.760179999999998</v>
      </c>
      <c r="EY28" s="55">
        <v>23.833010000000002</v>
      </c>
      <c r="EZ28" s="55">
        <v>51.71246</v>
      </c>
      <c r="FA28" s="55">
        <v>24.454529999999998</v>
      </c>
      <c r="FB28" s="6">
        <v>21.025479999999998</v>
      </c>
      <c r="FC28" s="6">
        <v>65.564530000000005</v>
      </c>
      <c r="FD28" s="6">
        <v>13.409989999999999</v>
      </c>
      <c r="FE28" s="6">
        <v>24.906220000000001</v>
      </c>
      <c r="FF28" s="6">
        <v>56.163460000000001</v>
      </c>
      <c r="FG28" s="6">
        <v>18.930309999999999</v>
      </c>
      <c r="FH28" s="56">
        <v>22.695720000000001</v>
      </c>
      <c r="FI28" s="56">
        <v>44.466319999999996</v>
      </c>
      <c r="FJ28" s="56">
        <v>32.837960000000002</v>
      </c>
      <c r="FK28" s="58">
        <v>20.114450000000001</v>
      </c>
      <c r="FL28" s="58">
        <v>52.606270000000002</v>
      </c>
      <c r="FM28" s="58">
        <v>27.27928</v>
      </c>
      <c r="FN28" s="6">
        <v>17.45533</v>
      </c>
      <c r="FO28" s="6">
        <v>49.36748</v>
      </c>
      <c r="FP28" s="6">
        <v>33.17718</v>
      </c>
      <c r="FQ28" s="6">
        <v>19.406300000000002</v>
      </c>
      <c r="FR28" s="6">
        <v>62.703189999999999</v>
      </c>
      <c r="FS28" s="6">
        <v>17.890510000000003</v>
      </c>
      <c r="FT28" s="14">
        <v>29.351040000000001</v>
      </c>
      <c r="FU28" s="14">
        <v>53.611200000000004</v>
      </c>
      <c r="FV28" s="14">
        <v>17.037749999999999</v>
      </c>
      <c r="FW28" s="14">
        <v>24.36037</v>
      </c>
      <c r="FX28" s="14">
        <v>69.766369999999995</v>
      </c>
      <c r="FY28" s="14">
        <v>5.8732600000000001</v>
      </c>
      <c r="FZ28" s="14">
        <v>19.688600000000001</v>
      </c>
      <c r="GA28" s="14">
        <v>68.16386</v>
      </c>
      <c r="GB28" s="14">
        <v>12.147539999999999</v>
      </c>
      <c r="GC28" s="14">
        <v>15.648029999999999</v>
      </c>
      <c r="GD28" s="14">
        <v>59.249079999999999</v>
      </c>
      <c r="GE28" s="14">
        <v>25.102889999999999</v>
      </c>
      <c r="GF28" s="14">
        <v>19.834589999999999</v>
      </c>
      <c r="GG28" s="14">
        <v>53.266849999999998</v>
      </c>
      <c r="GH28" s="14">
        <v>26.89856</v>
      </c>
      <c r="GI28" s="64">
        <v>23.14742</v>
      </c>
      <c r="GJ28" s="64">
        <v>60.497779999999999</v>
      </c>
      <c r="GK28" s="64">
        <v>16.354800000000001</v>
      </c>
      <c r="GL28" s="65">
        <v>44.137509999999999</v>
      </c>
      <c r="GM28" s="65">
        <v>42.044899999999998</v>
      </c>
      <c r="GN28" s="65">
        <v>13.817589999999999</v>
      </c>
      <c r="GO28" s="6">
        <v>40.407440000000001</v>
      </c>
      <c r="GP28" s="6">
        <v>48.954999999999998</v>
      </c>
      <c r="GQ28" s="6">
        <v>10.637560000000001</v>
      </c>
      <c r="GR28" s="6">
        <v>29.438160000000003</v>
      </c>
      <c r="GS28" s="6">
        <v>49.953389999999999</v>
      </c>
      <c r="GT28" s="6">
        <v>20.608450000000001</v>
      </c>
      <c r="GU28" s="6">
        <v>22.874690000000001</v>
      </c>
      <c r="GV28" s="6">
        <v>56.010720000000006</v>
      </c>
      <c r="GW28" s="6">
        <v>21.11459</v>
      </c>
      <c r="GX28" s="6">
        <v>43.452580000000005</v>
      </c>
      <c r="GY28" s="6">
        <v>43.781089999999999</v>
      </c>
      <c r="GZ28" s="6">
        <v>12.76632</v>
      </c>
      <c r="HA28" s="6">
        <v>58.668960000000006</v>
      </c>
      <c r="HB28" s="6">
        <v>35.562260000000002</v>
      </c>
      <c r="HC28" s="6">
        <v>5.7687799999999996</v>
      </c>
      <c r="HD28" s="13">
        <v>74.835980000000006</v>
      </c>
      <c r="HE28" s="13">
        <v>20.455660000000002</v>
      </c>
      <c r="HF28" s="13">
        <v>4.7083600000000008</v>
      </c>
      <c r="HG28" s="76">
        <v>54.506100000000004</v>
      </c>
      <c r="HH28" s="76">
        <v>39.600169999999999</v>
      </c>
      <c r="HI28" s="76">
        <v>5.8937200000000001</v>
      </c>
      <c r="HJ28" s="6">
        <v>27.778350000000003</v>
      </c>
      <c r="HK28" s="6">
        <v>65.804130000000001</v>
      </c>
      <c r="HL28" s="6">
        <v>6.4175200000000006</v>
      </c>
      <c r="HM28" s="6">
        <v>31.363570000000003</v>
      </c>
      <c r="HN28" s="6">
        <v>61.681450000000005</v>
      </c>
      <c r="HO28" s="6">
        <v>6.9549799999999991</v>
      </c>
      <c r="HP28" s="6">
        <v>28.663090000000004</v>
      </c>
      <c r="HQ28" s="6">
        <v>54.781409999999994</v>
      </c>
      <c r="HR28" s="6">
        <v>16.555500000000002</v>
      </c>
      <c r="HS28" s="96">
        <v>26.257779999999997</v>
      </c>
      <c r="HT28" s="96">
        <v>57.967780000000005</v>
      </c>
      <c r="HU28" s="96">
        <v>15.77444</v>
      </c>
      <c r="HV28" s="6">
        <v>31.773770000000003</v>
      </c>
      <c r="HW28" s="6">
        <v>62.149149999999999</v>
      </c>
      <c r="HX28" s="6">
        <v>6.07707</v>
      </c>
      <c r="HY28" s="6">
        <v>17.750869999999999</v>
      </c>
      <c r="HZ28" s="6">
        <v>56.432659999999998</v>
      </c>
      <c r="IA28" s="6">
        <v>25.816470000000002</v>
      </c>
    </row>
    <row r="29" spans="1:235">
      <c r="A29" s="146" t="s">
        <v>164</v>
      </c>
      <c r="B29" s="14">
        <v>37.9</v>
      </c>
      <c r="C29" s="14">
        <v>42.9</v>
      </c>
      <c r="D29" s="14">
        <v>19.100000000000001</v>
      </c>
      <c r="E29" s="14">
        <v>30.215819999999997</v>
      </c>
      <c r="F29" s="14">
        <v>49.109830000000002</v>
      </c>
      <c r="G29" s="14">
        <v>20.67436</v>
      </c>
      <c r="H29" s="14">
        <v>25.760650000000002</v>
      </c>
      <c r="I29" s="14">
        <v>45.142690000000002</v>
      </c>
      <c r="J29" s="14">
        <v>29.096660000000004</v>
      </c>
      <c r="K29" s="14">
        <v>30.516359999999999</v>
      </c>
      <c r="L29" s="14">
        <v>33.850929999999998</v>
      </c>
      <c r="M29" s="14">
        <v>35.632710000000003</v>
      </c>
      <c r="N29" s="14">
        <v>39.216299999999997</v>
      </c>
      <c r="O29" s="14">
        <v>45.453240000000001</v>
      </c>
      <c r="P29" s="14">
        <v>15.330450000000001</v>
      </c>
      <c r="Q29" s="14">
        <v>30.172880000000003</v>
      </c>
      <c r="R29" s="14">
        <v>31.888830000000002</v>
      </c>
      <c r="S29" s="14">
        <v>37.938290000000002</v>
      </c>
      <c r="T29" s="14">
        <v>41.769469999999998</v>
      </c>
      <c r="U29" s="14">
        <v>45.580619999999996</v>
      </c>
      <c r="V29" s="14">
        <v>12.64991</v>
      </c>
      <c r="W29" s="14">
        <v>3.6494300000000002</v>
      </c>
      <c r="X29" s="14">
        <v>67.281109999999998</v>
      </c>
      <c r="Y29" s="14">
        <v>29.069469999999995</v>
      </c>
      <c r="Z29" s="14">
        <v>26.574979999999996</v>
      </c>
      <c r="AA29" s="14">
        <v>34.3962</v>
      </c>
      <c r="AB29" s="14">
        <v>39.028819999999996</v>
      </c>
      <c r="AC29" s="14">
        <v>20.723020000000002</v>
      </c>
      <c r="AD29" s="14">
        <v>39.780180000000001</v>
      </c>
      <c r="AE29" s="14">
        <v>39.496809999999996</v>
      </c>
      <c r="AF29" s="14">
        <v>22.162749999999999</v>
      </c>
      <c r="AG29" s="14">
        <v>51.368179999999995</v>
      </c>
      <c r="AH29" s="14">
        <v>26.469069999999999</v>
      </c>
      <c r="AI29" s="14">
        <v>49.539169999999999</v>
      </c>
      <c r="AJ29" s="14">
        <v>35.76867</v>
      </c>
      <c r="AK29" s="14">
        <v>14.692160000000001</v>
      </c>
      <c r="AL29" s="14">
        <v>29.017949999999999</v>
      </c>
      <c r="AM29" s="14">
        <v>46.051459999999999</v>
      </c>
      <c r="AN29" s="14">
        <v>24.930589999999999</v>
      </c>
      <c r="AO29" s="14">
        <v>49.360280000000003</v>
      </c>
      <c r="AP29" s="14">
        <v>22.88691</v>
      </c>
      <c r="AQ29" s="14">
        <v>27.75281</v>
      </c>
      <c r="AR29" s="14">
        <v>31.594010000000001</v>
      </c>
      <c r="AS29" s="14">
        <v>45.587769999999999</v>
      </c>
      <c r="AT29" s="14">
        <v>22.81822</v>
      </c>
      <c r="AU29" s="14">
        <v>23.520910000000001</v>
      </c>
      <c r="AV29" s="14">
        <v>50.980339999999998</v>
      </c>
      <c r="AW29" s="14">
        <v>25.498749999999998</v>
      </c>
      <c r="AX29" s="14">
        <v>12.954750000000001</v>
      </c>
      <c r="AY29" s="14">
        <v>71.823570000000004</v>
      </c>
      <c r="AZ29" s="14">
        <v>15.221680000000001</v>
      </c>
      <c r="BA29" s="14">
        <v>36.054900000000004</v>
      </c>
      <c r="BB29" s="14">
        <v>46.074359999999999</v>
      </c>
      <c r="BC29" s="14">
        <v>17.870739999999998</v>
      </c>
      <c r="BD29" s="14">
        <v>28.479610000000001</v>
      </c>
      <c r="BE29" s="14">
        <v>66.690370000000001</v>
      </c>
      <c r="BF29" s="14">
        <v>4.8300200000000002</v>
      </c>
      <c r="BG29" s="14">
        <v>9.7403899999999997</v>
      </c>
      <c r="BH29" s="14">
        <v>67.334059999999994</v>
      </c>
      <c r="BI29" s="14">
        <v>22.925550000000001</v>
      </c>
      <c r="BJ29" s="14">
        <v>17.269660000000002</v>
      </c>
      <c r="BK29" s="14">
        <v>70.080430000000007</v>
      </c>
      <c r="BL29" s="14">
        <v>12.64991</v>
      </c>
      <c r="BM29" s="14">
        <v>5.0548099999999998</v>
      </c>
      <c r="BN29" s="14">
        <v>72.019639999999995</v>
      </c>
      <c r="BO29" s="14">
        <v>22.925550000000001</v>
      </c>
      <c r="BP29" s="14">
        <v>7.5951000000000004</v>
      </c>
      <c r="BQ29" s="14">
        <v>76.248680000000007</v>
      </c>
      <c r="BR29" s="14">
        <v>16.156219999999998</v>
      </c>
      <c r="BS29" s="14">
        <v>19.698309999999999</v>
      </c>
      <c r="BT29" s="14">
        <v>57.911380000000001</v>
      </c>
      <c r="BU29" s="14">
        <v>22.3903</v>
      </c>
      <c r="BV29" s="14">
        <v>22.363109999999999</v>
      </c>
      <c r="BW29" s="14">
        <v>46.811399999999999</v>
      </c>
      <c r="BX29" s="14">
        <v>30.825489999999999</v>
      </c>
      <c r="BY29" s="14">
        <v>15.190200000000001</v>
      </c>
      <c r="BZ29" s="14">
        <v>54.94605</v>
      </c>
      <c r="CA29" s="14">
        <v>29.86375</v>
      </c>
      <c r="CB29" s="14">
        <v>17.41563</v>
      </c>
      <c r="CC29" s="14">
        <v>56.088099999999997</v>
      </c>
      <c r="CD29" s="14">
        <v>26.496259999999999</v>
      </c>
      <c r="CE29" s="14">
        <v>31.14893</v>
      </c>
      <c r="CF29" s="14">
        <v>59.780459999999998</v>
      </c>
      <c r="CG29" s="14">
        <v>9.0706100000000003</v>
      </c>
      <c r="CH29" s="37">
        <v>13.65315</v>
      </c>
      <c r="CI29" s="37">
        <v>65.397720000000007</v>
      </c>
      <c r="CJ29" s="37">
        <v>20.94914</v>
      </c>
      <c r="CK29" s="37">
        <v>13.766209999999999</v>
      </c>
      <c r="CL29" s="37">
        <v>68.471819999999994</v>
      </c>
      <c r="CM29" s="37">
        <v>17.761970000000002</v>
      </c>
      <c r="CN29" s="37">
        <v>18.184159999999999</v>
      </c>
      <c r="CO29" s="37">
        <v>48.754899999999999</v>
      </c>
      <c r="CP29" s="37">
        <v>33.060940000000002</v>
      </c>
      <c r="CQ29" s="37">
        <v>35.219110000000001</v>
      </c>
      <c r="CR29" s="37">
        <v>49.142740000000003</v>
      </c>
      <c r="CS29" s="37">
        <v>15.63815</v>
      </c>
      <c r="CT29" s="37">
        <v>16.299340000000001</v>
      </c>
      <c r="CU29" s="37">
        <v>83.700659999999999</v>
      </c>
      <c r="CV29" s="37">
        <v>0</v>
      </c>
      <c r="CW29" s="6">
        <v>20.879010000000001</v>
      </c>
      <c r="CX29" s="6">
        <v>60.425910000000002</v>
      </c>
      <c r="CY29" s="6">
        <v>18.695080000000001</v>
      </c>
      <c r="CZ29" s="36">
        <v>24.703040000000001</v>
      </c>
      <c r="DA29" s="36">
        <v>47.016060000000003</v>
      </c>
      <c r="DB29" s="36">
        <v>28.280909999999999</v>
      </c>
      <c r="DC29" s="36">
        <v>23.93308</v>
      </c>
      <c r="DD29" s="36">
        <v>48.600340000000003</v>
      </c>
      <c r="DE29" s="36">
        <v>27.46658</v>
      </c>
      <c r="DF29" s="6">
        <v>12.27638</v>
      </c>
      <c r="DG29" s="6">
        <v>80.128519999999995</v>
      </c>
      <c r="DH29" s="6">
        <v>7.5951000000000004</v>
      </c>
      <c r="DI29" s="36">
        <v>51.836530000000003</v>
      </c>
      <c r="DJ29" s="36">
        <v>34.405929999999998</v>
      </c>
      <c r="DK29" s="36">
        <v>13.757540000000001</v>
      </c>
      <c r="DL29" s="36">
        <v>20.01746</v>
      </c>
      <c r="DM29" s="36">
        <v>62.64705</v>
      </c>
      <c r="DN29" s="36">
        <v>17.33549</v>
      </c>
      <c r="DO29" s="36">
        <v>58.604059999999997</v>
      </c>
      <c r="DP29" s="36">
        <v>36.710360000000001</v>
      </c>
      <c r="DQ29" s="36">
        <v>4.6855799999999999</v>
      </c>
      <c r="DR29" s="36">
        <v>38.429169999999999</v>
      </c>
      <c r="DS29" s="36">
        <v>61.570830000000001</v>
      </c>
      <c r="DT29" s="36">
        <v>0</v>
      </c>
      <c r="DU29" s="36">
        <v>39.189920000000001</v>
      </c>
      <c r="DV29" s="36">
        <v>55.75497</v>
      </c>
      <c r="DW29" s="36">
        <v>5.0551000000000004</v>
      </c>
      <c r="DX29" s="44">
        <v>31.71604</v>
      </c>
      <c r="DY29" s="44">
        <v>56.270220000000002</v>
      </c>
      <c r="DZ29" s="44">
        <v>12.01374</v>
      </c>
      <c r="EA29" s="6">
        <v>43.471110000000003</v>
      </c>
      <c r="EB29" s="6">
        <v>51.474080000000001</v>
      </c>
      <c r="EC29" s="6">
        <v>5.0548099999999998</v>
      </c>
      <c r="ED29" s="45">
        <v>37.624870000000001</v>
      </c>
      <c r="EE29" s="45">
        <v>45.241430000000001</v>
      </c>
      <c r="EF29" s="45">
        <v>17.133700000000001</v>
      </c>
      <c r="EG29" s="47">
        <v>44.221029999999999</v>
      </c>
      <c r="EH29" s="47">
        <v>36.877809999999997</v>
      </c>
      <c r="EI29" s="47">
        <v>18.901160000000001</v>
      </c>
      <c r="EJ29" s="48">
        <v>32.736069999999998</v>
      </c>
      <c r="EK29" s="48">
        <v>54.983260000000001</v>
      </c>
      <c r="EL29" s="48">
        <v>12.28068</v>
      </c>
      <c r="EM29" s="6">
        <v>18.151240000000001</v>
      </c>
      <c r="EN29" s="6">
        <v>64.805220000000006</v>
      </c>
      <c r="EO29" s="6">
        <v>17.04354</v>
      </c>
      <c r="EP29" s="51">
        <v>18.821023</v>
      </c>
      <c r="EQ29" s="51">
        <v>72.474743000000004</v>
      </c>
      <c r="ER29" s="51">
        <v>8.704243</v>
      </c>
      <c r="ES29" s="53">
        <v>39.048859999999998</v>
      </c>
      <c r="ET29" s="53">
        <v>60.951140000000002</v>
      </c>
      <c r="EU29" s="53">
        <v>0</v>
      </c>
      <c r="EV29" s="54">
        <v>22.698</v>
      </c>
      <c r="EW29" s="54">
        <v>67.561610000000002</v>
      </c>
      <c r="EX29" s="54">
        <v>9.7403899999999997</v>
      </c>
      <c r="EY29" s="55">
        <v>26.056899999999999</v>
      </c>
      <c r="EZ29" s="55">
        <v>73.943100000000001</v>
      </c>
      <c r="FA29" s="55">
        <v>0</v>
      </c>
      <c r="FB29" s="6">
        <v>53.868389999999998</v>
      </c>
      <c r="FC29" s="6">
        <v>29.088069999999998</v>
      </c>
      <c r="FD29" s="6">
        <v>17.04354</v>
      </c>
      <c r="FE29" s="6">
        <v>20.335169999999998</v>
      </c>
      <c r="FF29" s="6">
        <v>73.413569999999993</v>
      </c>
      <c r="FG29" s="6">
        <v>6.2512499999999998</v>
      </c>
      <c r="FH29" s="56">
        <v>27.691270000000003</v>
      </c>
      <c r="FI29" s="56">
        <v>61.371900000000004</v>
      </c>
      <c r="FJ29" s="56">
        <v>10.93683</v>
      </c>
      <c r="FK29" s="58">
        <v>29.544609999999999</v>
      </c>
      <c r="FL29" s="58">
        <v>37.37012</v>
      </c>
      <c r="FM29" s="58">
        <v>33.085270000000001</v>
      </c>
      <c r="FN29" s="6">
        <v>22.15559</v>
      </c>
      <c r="FO29" s="6">
        <v>73.158829999999995</v>
      </c>
      <c r="FP29" s="6">
        <v>4.6855799999999999</v>
      </c>
      <c r="FQ29" s="6">
        <v>22.982800000000001</v>
      </c>
      <c r="FR29" s="6">
        <v>44.349830000000004</v>
      </c>
      <c r="FS29" s="6">
        <v>32.667369999999998</v>
      </c>
      <c r="FT29" s="14">
        <v>26.048320000000004</v>
      </c>
      <c r="FU29" s="14">
        <v>67.963759999999994</v>
      </c>
      <c r="FV29" s="14">
        <v>5.9879199999999999</v>
      </c>
      <c r="FW29" s="14">
        <v>25.35848</v>
      </c>
      <c r="FX29" s="14">
        <v>74.64152</v>
      </c>
      <c r="FY29" s="14">
        <v>0</v>
      </c>
      <c r="FZ29" s="14">
        <v>11.244529999999999</v>
      </c>
      <c r="GA29" s="14">
        <v>71.711939999999998</v>
      </c>
      <c r="GB29" s="14">
        <v>17.04354</v>
      </c>
      <c r="GC29" s="14">
        <v>20.92051</v>
      </c>
      <c r="GD29" s="14">
        <v>75.430059999999997</v>
      </c>
      <c r="GE29" s="14">
        <v>3.6494300000000002</v>
      </c>
      <c r="GF29" s="14">
        <v>5.9879199999999999</v>
      </c>
      <c r="GG29" s="14">
        <v>80.132809999999992</v>
      </c>
      <c r="GH29" s="14">
        <v>13.879269999999998</v>
      </c>
      <c r="GI29" s="64">
        <v>11.244529999999999</v>
      </c>
      <c r="GJ29" s="64">
        <v>72.394599999999997</v>
      </c>
      <c r="GK29" s="64">
        <v>16.360880000000002</v>
      </c>
      <c r="GL29" s="65">
        <v>34.344679999999997</v>
      </c>
      <c r="GM29" s="65">
        <v>47.123390000000001</v>
      </c>
      <c r="GN29" s="65">
        <v>18.531929999999999</v>
      </c>
      <c r="GO29" s="6">
        <v>19.326219999999999</v>
      </c>
      <c r="GP29" s="6">
        <v>74.648650000000004</v>
      </c>
      <c r="GQ29" s="6">
        <v>6.0251299999999999</v>
      </c>
      <c r="GR29" s="6">
        <v>13.65315</v>
      </c>
      <c r="GS29" s="6">
        <v>63.561549999999997</v>
      </c>
      <c r="GT29" s="6">
        <v>22.785299999999999</v>
      </c>
      <c r="GU29" s="6">
        <v>37.905369999999998</v>
      </c>
      <c r="GV29" s="6">
        <v>58.4452</v>
      </c>
      <c r="GW29" s="6">
        <v>3.6494300000000002</v>
      </c>
      <c r="GX29" s="6">
        <v>42.50365</v>
      </c>
      <c r="GY29" s="6">
        <v>53.111310000000003</v>
      </c>
      <c r="GZ29" s="6">
        <v>4.38504</v>
      </c>
      <c r="HA29" s="6">
        <v>65.562299999999993</v>
      </c>
      <c r="HB29" s="6">
        <v>26.842600000000001</v>
      </c>
      <c r="HC29" s="6">
        <v>7.5951000000000004</v>
      </c>
      <c r="HD29" s="13">
        <v>60.855250000000005</v>
      </c>
      <c r="HE29" s="13">
        <v>32.973639999999996</v>
      </c>
      <c r="HF29" s="13">
        <v>6.1711099999999997</v>
      </c>
      <c r="HG29" s="76">
        <v>18.058219999999999</v>
      </c>
      <c r="HH29" s="76">
        <v>69.661100000000005</v>
      </c>
      <c r="HI29" s="76">
        <v>12.28068</v>
      </c>
      <c r="HJ29" s="6">
        <v>36.322520000000004</v>
      </c>
      <c r="HK29" s="6">
        <v>60.02805</v>
      </c>
      <c r="HL29" s="6">
        <v>3.6494300000000002</v>
      </c>
      <c r="HM29" s="6">
        <v>20.442509999999999</v>
      </c>
      <c r="HN29" s="6">
        <v>52.387150000000005</v>
      </c>
      <c r="HO29" s="6">
        <v>27.170339999999999</v>
      </c>
      <c r="HP29" s="6">
        <v>18.005269999999999</v>
      </c>
      <c r="HQ29" s="6">
        <v>56.528889999999997</v>
      </c>
      <c r="HR29" s="6">
        <v>25.46584</v>
      </c>
      <c r="HS29" s="96">
        <v>17.39274</v>
      </c>
      <c r="HT29" s="96">
        <v>67.94659</v>
      </c>
      <c r="HU29" s="96">
        <v>14.660670000000001</v>
      </c>
      <c r="HV29" s="6">
        <v>59.059159999999999</v>
      </c>
      <c r="HW29" s="6">
        <v>40.940840000000001</v>
      </c>
      <c r="HX29" s="6">
        <v>0</v>
      </c>
      <c r="HY29" s="6">
        <v>9.6745599999999996</v>
      </c>
      <c r="HZ29" s="6">
        <v>78.33672</v>
      </c>
      <c r="IA29" s="6">
        <v>11.988720000000001</v>
      </c>
    </row>
    <row r="30" spans="1:235">
      <c r="A30" s="146" t="s">
        <v>165</v>
      </c>
      <c r="B30" s="14">
        <v>32.200000000000003</v>
      </c>
      <c r="C30" s="14">
        <v>40.700000000000003</v>
      </c>
      <c r="D30" s="14">
        <v>27.1</v>
      </c>
      <c r="E30" s="14">
        <v>46.605510000000002</v>
      </c>
      <c r="F30" s="14">
        <v>36.88541</v>
      </c>
      <c r="G30" s="14">
        <v>16.509080000000001</v>
      </c>
      <c r="H30" s="14">
        <v>44.833190000000002</v>
      </c>
      <c r="I30" s="14">
        <v>45.571750000000002</v>
      </c>
      <c r="J30" s="14">
        <v>9.5950600000000001</v>
      </c>
      <c r="K30" s="14">
        <v>17.943100000000001</v>
      </c>
      <c r="L30" s="14">
        <v>60.086959999999998</v>
      </c>
      <c r="M30" s="14">
        <v>21.969939999999998</v>
      </c>
      <c r="N30" s="14">
        <v>19.627210000000002</v>
      </c>
      <c r="O30" s="14">
        <v>60.926590000000004</v>
      </c>
      <c r="P30" s="14">
        <v>19.446200000000001</v>
      </c>
      <c r="Q30" s="14">
        <v>25.862039999999997</v>
      </c>
      <c r="R30" s="14">
        <v>46.156150000000004</v>
      </c>
      <c r="S30" s="14">
        <v>27.981810000000003</v>
      </c>
      <c r="T30" s="14">
        <v>45.909199999999998</v>
      </c>
      <c r="U30" s="14">
        <v>22.288549999999997</v>
      </c>
      <c r="V30" s="14">
        <v>31.802249999999997</v>
      </c>
      <c r="W30" s="14">
        <v>19.315740000000002</v>
      </c>
      <c r="X30" s="14">
        <v>40.10689</v>
      </c>
      <c r="Y30" s="14">
        <v>40.577380000000005</v>
      </c>
      <c r="Z30" s="14">
        <v>14.578299999999999</v>
      </c>
      <c r="AA30" s="14">
        <v>42.429639999999999</v>
      </c>
      <c r="AB30" s="14">
        <v>42.992059999999995</v>
      </c>
      <c r="AC30" s="14">
        <v>21.706719999999997</v>
      </c>
      <c r="AD30" s="14">
        <v>53.118989999999997</v>
      </c>
      <c r="AE30" s="14">
        <v>25.174289999999999</v>
      </c>
      <c r="AF30" s="14">
        <v>31.158180000000002</v>
      </c>
      <c r="AG30" s="14">
        <v>54.887319999999995</v>
      </c>
      <c r="AH30" s="14">
        <v>13.954499999999999</v>
      </c>
      <c r="AI30" s="14">
        <v>4.6592099999999999</v>
      </c>
      <c r="AJ30" s="14">
        <v>67.184550000000002</v>
      </c>
      <c r="AK30" s="14">
        <v>28.15624</v>
      </c>
      <c r="AL30" s="14">
        <v>27.397410000000001</v>
      </c>
      <c r="AM30" s="14">
        <v>44.914270000000002</v>
      </c>
      <c r="AN30" s="14">
        <v>27.688320000000001</v>
      </c>
      <c r="AO30" s="14">
        <v>30.873539999999998</v>
      </c>
      <c r="AP30" s="14">
        <v>43.975290000000001</v>
      </c>
      <c r="AQ30" s="14">
        <v>25.15117</v>
      </c>
      <c r="AR30" s="14">
        <v>36.338979999999999</v>
      </c>
      <c r="AS30" s="14">
        <v>47.544490000000003</v>
      </c>
      <c r="AT30" s="14">
        <v>16.116530000000001</v>
      </c>
      <c r="AU30" s="14">
        <v>25.303330000000003</v>
      </c>
      <c r="AV30" s="14">
        <v>50.282640000000001</v>
      </c>
      <c r="AW30" s="14">
        <v>24.41403</v>
      </c>
      <c r="AX30" s="14">
        <v>19.895849999999999</v>
      </c>
      <c r="AY30" s="14">
        <v>62.453959999999995</v>
      </c>
      <c r="AZ30" s="14">
        <v>17.650179999999999</v>
      </c>
      <c r="BA30" s="14">
        <v>4.3939899999999996</v>
      </c>
      <c r="BB30" s="14">
        <v>78.620739999999998</v>
      </c>
      <c r="BC30" s="14">
        <v>16.98527</v>
      </c>
      <c r="BD30" s="14">
        <v>7.7507900000000003</v>
      </c>
      <c r="BE30" s="14">
        <v>71.803089999999997</v>
      </c>
      <c r="BF30" s="14">
        <v>20.446110000000001</v>
      </c>
      <c r="BG30" s="14">
        <v>12.23471</v>
      </c>
      <c r="BH30" s="14">
        <v>43.82826</v>
      </c>
      <c r="BI30" s="14">
        <v>43.93703</v>
      </c>
      <c r="BJ30" s="14">
        <v>32.504550000000002</v>
      </c>
      <c r="BK30" s="14">
        <v>48.777529999999999</v>
      </c>
      <c r="BL30" s="14">
        <v>18.717919999999999</v>
      </c>
      <c r="BM30" s="14">
        <v>8.2615300000000005</v>
      </c>
      <c r="BN30" s="14">
        <v>77.926419999999993</v>
      </c>
      <c r="BO30" s="14">
        <v>13.81204</v>
      </c>
      <c r="BP30" s="14">
        <v>40.444049999999997</v>
      </c>
      <c r="BQ30" s="14">
        <v>38.656880000000001</v>
      </c>
      <c r="BR30" s="14">
        <v>20.899070000000002</v>
      </c>
      <c r="BS30" s="14">
        <v>7.63117</v>
      </c>
      <c r="BT30" s="14">
        <v>68.848100000000002</v>
      </c>
      <c r="BU30" s="14">
        <v>23.52073</v>
      </c>
      <c r="BV30" s="14">
        <v>25.477480000000003</v>
      </c>
      <c r="BW30" s="14">
        <v>56.77384</v>
      </c>
      <c r="BX30" s="14">
        <v>17.74868</v>
      </c>
      <c r="BY30" s="14">
        <v>15.061069999999999</v>
      </c>
      <c r="BZ30" s="14">
        <v>79.515749999999997</v>
      </c>
      <c r="CA30" s="14">
        <v>5.4231799999999994</v>
      </c>
      <c r="CB30" s="14">
        <v>14.140359999999999</v>
      </c>
      <c r="CC30" s="14">
        <v>60.939439999999998</v>
      </c>
      <c r="CD30" s="14">
        <v>24.920210000000001</v>
      </c>
      <c r="CE30" s="14">
        <v>14.81897</v>
      </c>
      <c r="CF30" s="14">
        <v>64.071839999999995</v>
      </c>
      <c r="CG30" s="14">
        <v>21.109190000000002</v>
      </c>
      <c r="CH30" s="37">
        <v>33.634810000000002</v>
      </c>
      <c r="CI30" s="37">
        <v>66.365189999999998</v>
      </c>
      <c r="CJ30" s="37">
        <v>0</v>
      </c>
      <c r="CK30" s="37">
        <v>16.979279999999999</v>
      </c>
      <c r="CL30" s="37">
        <v>72.045879999999997</v>
      </c>
      <c r="CM30" s="37">
        <v>10.97484</v>
      </c>
      <c r="CN30" s="37">
        <v>19.90841</v>
      </c>
      <c r="CO30" s="37">
        <v>67.624489999999994</v>
      </c>
      <c r="CP30" s="37">
        <v>12.4671</v>
      </c>
      <c r="CQ30" s="37">
        <v>7.3142699999999996</v>
      </c>
      <c r="CR30" s="37">
        <v>62.545319999999997</v>
      </c>
      <c r="CS30" s="37">
        <v>30.1404</v>
      </c>
      <c r="CT30" s="37">
        <v>34.421909999999997</v>
      </c>
      <c r="CU30" s="37">
        <v>61.184100000000001</v>
      </c>
      <c r="CV30" s="37">
        <v>4.3939899999999996</v>
      </c>
      <c r="CW30" s="6">
        <v>34.353960000000001</v>
      </c>
      <c r="CX30" s="6">
        <v>40.011249999999997</v>
      </c>
      <c r="CY30" s="6">
        <v>25.634789999999999</v>
      </c>
      <c r="CZ30" s="36">
        <v>39.208730000000003</v>
      </c>
      <c r="DA30" s="36">
        <v>44.372120000000002</v>
      </c>
      <c r="DB30" s="36">
        <v>16.419149999999998</v>
      </c>
      <c r="DC30" s="36">
        <v>16.966149999999999</v>
      </c>
      <c r="DD30" s="36">
        <v>83.033850000000001</v>
      </c>
      <c r="DE30" s="36">
        <v>0</v>
      </c>
      <c r="DF30" s="6">
        <v>23.274640000000002</v>
      </c>
      <c r="DG30" s="6">
        <v>53.572629999999997</v>
      </c>
      <c r="DH30" s="6">
        <v>23.152729999999998</v>
      </c>
      <c r="DI30" s="36">
        <v>12.163309999999999</v>
      </c>
      <c r="DJ30" s="36">
        <v>68.546430000000001</v>
      </c>
      <c r="DK30" s="36">
        <v>19.29026</v>
      </c>
      <c r="DL30" s="36">
        <v>30.28886</v>
      </c>
      <c r="DM30" s="36">
        <v>57.850430000000003</v>
      </c>
      <c r="DN30" s="36">
        <v>11.860709999999999</v>
      </c>
      <c r="DO30" s="36">
        <v>26.34309</v>
      </c>
      <c r="DP30" s="36">
        <v>57.036209999999997</v>
      </c>
      <c r="DQ30" s="36">
        <v>16.620699999999999</v>
      </c>
      <c r="DR30" s="36">
        <v>55.578490000000002</v>
      </c>
      <c r="DS30" s="36">
        <v>34.826450000000001</v>
      </c>
      <c r="DT30" s="36">
        <v>9.5950600000000001</v>
      </c>
      <c r="DU30" s="36">
        <v>21.5258</v>
      </c>
      <c r="DV30" s="36">
        <v>58.565440000000002</v>
      </c>
      <c r="DW30" s="36">
        <v>19.908760000000001</v>
      </c>
      <c r="DX30" s="44">
        <v>12.198090000000001</v>
      </c>
      <c r="DY30" s="44">
        <v>73.628479999999996</v>
      </c>
      <c r="DZ30" s="44">
        <v>14.17343</v>
      </c>
      <c r="EA30" s="6">
        <v>28.600470000000001</v>
      </c>
      <c r="EB30" s="6">
        <v>47.099409999999999</v>
      </c>
      <c r="EC30" s="6">
        <v>24.30012</v>
      </c>
      <c r="ED30" s="45">
        <v>24.242450000000002</v>
      </c>
      <c r="EE30" s="45">
        <v>62.673220000000001</v>
      </c>
      <c r="EF30" s="45">
        <v>13.08433</v>
      </c>
      <c r="EG30" s="47">
        <v>9.6972699999999996</v>
      </c>
      <c r="EH30" s="47">
        <v>77.125050000000002</v>
      </c>
      <c r="EI30" s="47">
        <v>13.177680000000001</v>
      </c>
      <c r="EJ30" s="48">
        <v>25.93113</v>
      </c>
      <c r="EK30" s="48">
        <v>63.52655</v>
      </c>
      <c r="EL30" s="48">
        <v>10.54232</v>
      </c>
      <c r="EM30" s="6">
        <v>30.136690000000002</v>
      </c>
      <c r="EN30" s="6">
        <v>63.044069999999998</v>
      </c>
      <c r="EO30" s="6">
        <v>6.8192300000000001</v>
      </c>
      <c r="EP30" s="51">
        <v>34.365952999999998</v>
      </c>
      <c r="EQ30" s="51">
        <v>62.358930000000001</v>
      </c>
      <c r="ER30" s="52">
        <v>3.275153</v>
      </c>
      <c r="ES30" s="53">
        <v>25.427240000000001</v>
      </c>
      <c r="ET30" s="53">
        <v>61.390799999999999</v>
      </c>
      <c r="EU30" s="53">
        <v>13.18197</v>
      </c>
      <c r="EV30" s="54">
        <v>29.749279999999999</v>
      </c>
      <c r="EW30" s="54">
        <v>55.920789999999997</v>
      </c>
      <c r="EX30" s="54">
        <v>14.32992</v>
      </c>
      <c r="EY30" s="55">
        <v>15.21552</v>
      </c>
      <c r="EZ30" s="55">
        <v>61.236060000000002</v>
      </c>
      <c r="FA30" s="55">
        <v>23.54842</v>
      </c>
      <c r="FB30" s="6">
        <v>3.2751500000000004</v>
      </c>
      <c r="FC30" s="6">
        <v>75.310190000000006</v>
      </c>
      <c r="FD30" s="6">
        <v>21.414659999999998</v>
      </c>
      <c r="FE30" s="6">
        <v>28.08287</v>
      </c>
      <c r="FF30" s="6">
        <v>40.142859999999999</v>
      </c>
      <c r="FG30" s="6">
        <v>31.774269999999998</v>
      </c>
      <c r="FH30" s="56">
        <v>16.374040000000001</v>
      </c>
      <c r="FI30" s="56">
        <v>61.337410000000006</v>
      </c>
      <c r="FJ30" s="56">
        <v>22.288549999999997</v>
      </c>
      <c r="FK30" s="58">
        <v>43.506230000000002</v>
      </c>
      <c r="FL30" s="58">
        <v>41.621699999999997</v>
      </c>
      <c r="FM30" s="58">
        <v>14.872070000000001</v>
      </c>
      <c r="FN30" s="6">
        <v>5.30328</v>
      </c>
      <c r="FO30" s="6">
        <v>83.289940000000001</v>
      </c>
      <c r="FP30" s="6">
        <v>11.406779999999999</v>
      </c>
      <c r="FQ30" s="6">
        <v>24.02947</v>
      </c>
      <c r="FR30" s="6">
        <v>60.886340000000004</v>
      </c>
      <c r="FS30" s="6">
        <v>15.08419</v>
      </c>
      <c r="FT30" s="14">
        <v>31.42454</v>
      </c>
      <c r="FU30" s="14">
        <v>66.360619999999997</v>
      </c>
      <c r="FV30" s="14">
        <v>2.2148399999999997</v>
      </c>
      <c r="FW30" s="14">
        <v>47.446860000000001</v>
      </c>
      <c r="FX30" s="14">
        <v>48.159439999999996</v>
      </c>
      <c r="FY30" s="14">
        <v>4.3936999999999999</v>
      </c>
      <c r="FZ30" s="14">
        <v>13.54454</v>
      </c>
      <c r="GA30" s="14">
        <v>75.600529999999992</v>
      </c>
      <c r="GB30" s="14">
        <v>10.85493</v>
      </c>
      <c r="GC30" s="14">
        <v>9.3098500000000008</v>
      </c>
      <c r="GD30" s="14">
        <v>76.614599999999996</v>
      </c>
      <c r="GE30" s="14">
        <v>14.07555</v>
      </c>
      <c r="GF30" s="14">
        <v>27.678330000000003</v>
      </c>
      <c r="GG30" s="14">
        <v>62.754580000000004</v>
      </c>
      <c r="GH30" s="14">
        <v>9.5670800000000007</v>
      </c>
      <c r="GI30" s="64">
        <v>14.02702</v>
      </c>
      <c r="GJ30" s="64">
        <v>71.43007999999999</v>
      </c>
      <c r="GK30" s="64">
        <v>14.542899999999999</v>
      </c>
      <c r="GL30" s="65">
        <v>23.25037</v>
      </c>
      <c r="GM30" s="65">
        <v>58.1539</v>
      </c>
      <c r="GN30" s="65">
        <v>18.59573</v>
      </c>
      <c r="GO30" s="6">
        <v>18.943740000000002</v>
      </c>
      <c r="GP30" s="6">
        <v>69.208389999999994</v>
      </c>
      <c r="GQ30" s="6">
        <v>11.84787</v>
      </c>
      <c r="GR30" s="6">
        <v>12.703200000000001</v>
      </c>
      <c r="GS30" s="6">
        <v>67.576809999999995</v>
      </c>
      <c r="GT30" s="6">
        <v>19.719990000000003</v>
      </c>
      <c r="GU30" s="6">
        <v>24.492829999999998</v>
      </c>
      <c r="GV30" s="6">
        <v>66.143360000000001</v>
      </c>
      <c r="GW30" s="6">
        <v>9.3638100000000009</v>
      </c>
      <c r="GX30" s="6">
        <v>42.674880000000002</v>
      </c>
      <c r="GY30" s="6">
        <v>43.739190000000001</v>
      </c>
      <c r="GZ30" s="6">
        <v>13.585939999999999</v>
      </c>
      <c r="HA30" s="6">
        <v>58.140480000000004</v>
      </c>
      <c r="HB30" s="6">
        <v>41.859520000000003</v>
      </c>
      <c r="HC30" s="6">
        <v>0</v>
      </c>
      <c r="HD30" s="13">
        <v>83.397570000000002</v>
      </c>
      <c r="HE30" s="13">
        <v>16.602430000000002</v>
      </c>
      <c r="HF30" s="13">
        <v>0</v>
      </c>
      <c r="HG30" s="76">
        <v>51.145389999999999</v>
      </c>
      <c r="HH30" s="76">
        <v>45.646270000000001</v>
      </c>
      <c r="HI30" s="76">
        <v>3.2083500000000003</v>
      </c>
      <c r="HJ30" s="6">
        <v>32.698399999999999</v>
      </c>
      <c r="HK30" s="6">
        <v>53.274580000000007</v>
      </c>
      <c r="HL30" s="6">
        <v>14.02702</v>
      </c>
      <c r="HM30" s="6">
        <v>50.603529999999999</v>
      </c>
      <c r="HN30" s="6">
        <v>41.727330000000002</v>
      </c>
      <c r="HO30" s="6">
        <v>7.6691400000000005</v>
      </c>
      <c r="HP30" s="6">
        <v>9.1128700000000009</v>
      </c>
      <c r="HQ30" s="6">
        <v>86.49315</v>
      </c>
      <c r="HR30" s="6">
        <v>4.3939899999999996</v>
      </c>
      <c r="HS30" s="96">
        <v>22.523509999999998</v>
      </c>
      <c r="HT30" s="96">
        <v>71.976219999999998</v>
      </c>
      <c r="HU30" s="96">
        <v>5.5002700000000004</v>
      </c>
      <c r="HV30" s="6">
        <v>41.560890000000001</v>
      </c>
      <c r="HW30" s="6">
        <v>53.641150000000003</v>
      </c>
      <c r="HX30" s="6">
        <v>4.7979599999999998</v>
      </c>
      <c r="HY30" s="6">
        <v>24.15109</v>
      </c>
      <c r="HZ30" s="6">
        <v>52.075519999999997</v>
      </c>
      <c r="IA30" s="6">
        <v>23.773389999999999</v>
      </c>
    </row>
    <row r="31" spans="1:235">
      <c r="A31" s="146" t="s">
        <v>77</v>
      </c>
      <c r="B31" s="14">
        <v>31.9</v>
      </c>
      <c r="C31" s="14">
        <v>41.2</v>
      </c>
      <c r="D31" s="14">
        <v>26.9</v>
      </c>
      <c r="E31" s="14">
        <v>26.622600000000002</v>
      </c>
      <c r="F31" s="14">
        <v>38.147649999999999</v>
      </c>
      <c r="G31" s="14">
        <v>35.229749999999996</v>
      </c>
      <c r="H31" s="14">
        <v>23.418500000000002</v>
      </c>
      <c r="I31" s="14">
        <v>53.518209999999996</v>
      </c>
      <c r="J31" s="14">
        <v>23.063279999999999</v>
      </c>
      <c r="K31" s="14">
        <v>21.648479999999999</v>
      </c>
      <c r="L31" s="14">
        <v>57.873549999999994</v>
      </c>
      <c r="M31" s="14">
        <v>20.477969999999999</v>
      </c>
      <c r="N31" s="14">
        <v>21.132380000000001</v>
      </c>
      <c r="O31" s="14">
        <v>58.295589999999997</v>
      </c>
      <c r="P31" s="14">
        <v>20.572029999999998</v>
      </c>
      <c r="Q31" s="14">
        <v>27.980300000000003</v>
      </c>
      <c r="R31" s="14">
        <v>37.079299999999996</v>
      </c>
      <c r="S31" s="14">
        <v>34.940399999999997</v>
      </c>
      <c r="T31" s="14">
        <v>22.266449999999999</v>
      </c>
      <c r="U31" s="14">
        <v>47.543659999999996</v>
      </c>
      <c r="V31" s="14">
        <v>30.189890000000002</v>
      </c>
      <c r="W31" s="14">
        <v>25.113590000000002</v>
      </c>
      <c r="X31" s="14">
        <v>31.696540000000002</v>
      </c>
      <c r="Y31" s="14">
        <v>43.189869999999999</v>
      </c>
      <c r="Z31" s="14">
        <v>13.854289999999999</v>
      </c>
      <c r="AA31" s="14">
        <v>40.405320000000003</v>
      </c>
      <c r="AB31" s="14">
        <v>45.740389999999998</v>
      </c>
      <c r="AC31" s="14">
        <v>19.340240000000001</v>
      </c>
      <c r="AD31" s="14">
        <v>49.069449999999996</v>
      </c>
      <c r="AE31" s="14">
        <v>31.590319999999998</v>
      </c>
      <c r="AF31" s="14">
        <v>21.116810000000001</v>
      </c>
      <c r="AG31" s="14">
        <v>46.406359999999999</v>
      </c>
      <c r="AH31" s="14">
        <v>32.47683</v>
      </c>
      <c r="AI31" s="14">
        <v>16.75</v>
      </c>
      <c r="AJ31" s="14">
        <v>48.790800000000004</v>
      </c>
      <c r="AK31" s="14">
        <v>34.459200000000003</v>
      </c>
      <c r="AL31" s="14">
        <v>25.187629999999999</v>
      </c>
      <c r="AM31" s="14">
        <v>52.096330000000002</v>
      </c>
      <c r="AN31" s="14">
        <v>22.71604</v>
      </c>
      <c r="AO31" s="14">
        <v>32.819130000000001</v>
      </c>
      <c r="AP31" s="14">
        <v>48.674169999999997</v>
      </c>
      <c r="AQ31" s="14">
        <v>18.506700000000002</v>
      </c>
      <c r="AR31" s="14">
        <v>24.534390000000002</v>
      </c>
      <c r="AS31" s="14">
        <v>52.331159999999997</v>
      </c>
      <c r="AT31" s="14">
        <v>23.134450000000001</v>
      </c>
      <c r="AU31" s="14">
        <v>18.75309</v>
      </c>
      <c r="AV31" s="14">
        <v>60.727350000000001</v>
      </c>
      <c r="AW31" s="14">
        <v>20.519560000000002</v>
      </c>
      <c r="AX31" s="14">
        <v>21.350899999999999</v>
      </c>
      <c r="AY31" s="14">
        <v>45.917720000000003</v>
      </c>
      <c r="AZ31" s="14">
        <v>32.731380000000001</v>
      </c>
      <c r="BA31" s="14">
        <v>16.056049999999999</v>
      </c>
      <c r="BB31" s="14">
        <v>55.836300000000008</v>
      </c>
      <c r="BC31" s="14">
        <v>28.10765</v>
      </c>
      <c r="BD31" s="14">
        <v>22.417619999999999</v>
      </c>
      <c r="BE31" s="14">
        <v>56.690779999999997</v>
      </c>
      <c r="BF31" s="14">
        <v>20.8916</v>
      </c>
      <c r="BG31" s="14">
        <v>21.377380000000002</v>
      </c>
      <c r="BH31" s="14">
        <v>56.930409999999995</v>
      </c>
      <c r="BI31" s="14">
        <v>21.692220000000002</v>
      </c>
      <c r="BJ31" s="14">
        <v>29.901270000000004</v>
      </c>
      <c r="BK31" s="14">
        <v>52.864290000000004</v>
      </c>
      <c r="BL31" s="14">
        <v>17.234439999999999</v>
      </c>
      <c r="BM31" s="14">
        <v>17.575399999999998</v>
      </c>
      <c r="BN31" s="14">
        <v>60.991370000000003</v>
      </c>
      <c r="BO31" s="14">
        <v>21.433230000000002</v>
      </c>
      <c r="BP31" s="14">
        <v>19.535789999999999</v>
      </c>
      <c r="BQ31" s="14">
        <v>55.536629999999995</v>
      </c>
      <c r="BR31" s="14">
        <v>24.927579999999999</v>
      </c>
      <c r="BS31" s="14">
        <v>18.798850000000002</v>
      </c>
      <c r="BT31" s="14">
        <v>59.162109999999998</v>
      </c>
      <c r="BU31" s="14">
        <v>22.03904</v>
      </c>
      <c r="BV31" s="14">
        <v>23.75675</v>
      </c>
      <c r="BW31" s="14">
        <v>57.961359999999992</v>
      </c>
      <c r="BX31" s="14">
        <v>18.281880000000001</v>
      </c>
      <c r="BY31" s="14">
        <v>23.167950000000001</v>
      </c>
      <c r="BZ31" s="14">
        <v>47.977460000000001</v>
      </c>
      <c r="CA31" s="14">
        <v>28.854590000000002</v>
      </c>
      <c r="CB31" s="14">
        <v>24.957260000000002</v>
      </c>
      <c r="CC31" s="14">
        <v>50.932070000000003</v>
      </c>
      <c r="CD31" s="14">
        <v>24.110669999999999</v>
      </c>
      <c r="CE31" s="14">
        <v>20.68008</v>
      </c>
      <c r="CF31" s="14">
        <v>43.471319999999999</v>
      </c>
      <c r="CG31" s="14">
        <v>35.848599999999998</v>
      </c>
      <c r="CH31" s="37">
        <v>11.15363</v>
      </c>
      <c r="CI31" s="37">
        <v>68.738</v>
      </c>
      <c r="CJ31" s="37">
        <v>20.108370000000001</v>
      </c>
      <c r="CK31" s="37">
        <v>7.2251399999999997</v>
      </c>
      <c r="CL31" s="37">
        <v>78.188479999999998</v>
      </c>
      <c r="CM31" s="37">
        <v>14.58638</v>
      </c>
      <c r="CN31" s="37">
        <v>14.10679</v>
      </c>
      <c r="CO31" s="37">
        <v>55.680129999999998</v>
      </c>
      <c r="CP31" s="37">
        <v>30.213069999999998</v>
      </c>
      <c r="CQ31" s="37">
        <v>18.302720000000001</v>
      </c>
      <c r="CR31" s="37">
        <v>52.04148</v>
      </c>
      <c r="CS31" s="37">
        <v>29.655799999999999</v>
      </c>
      <c r="CT31" s="37">
        <v>22.477720000000001</v>
      </c>
      <c r="CU31" s="37">
        <v>66.899410000000003</v>
      </c>
      <c r="CV31" s="37">
        <v>10.62288</v>
      </c>
      <c r="CW31" s="6">
        <v>41.927909999999997</v>
      </c>
      <c r="CX31" s="6">
        <v>48.061680000000003</v>
      </c>
      <c r="CY31" s="6">
        <v>10.010400000000001</v>
      </c>
      <c r="CZ31" s="36">
        <v>33.575710000000001</v>
      </c>
      <c r="DA31" s="36">
        <v>57.995449999999998</v>
      </c>
      <c r="DB31" s="36">
        <v>8.4288299999999996</v>
      </c>
      <c r="DC31" s="36">
        <v>32.345120000000001</v>
      </c>
      <c r="DD31" s="36">
        <v>58.620980000000003</v>
      </c>
      <c r="DE31" s="36">
        <v>9.0339100000000006</v>
      </c>
      <c r="DF31" s="6">
        <v>31.57085</v>
      </c>
      <c r="DG31" s="6">
        <v>51.393230000000003</v>
      </c>
      <c r="DH31" s="6">
        <v>17.03593</v>
      </c>
      <c r="DI31" s="36">
        <v>38.645510000000002</v>
      </c>
      <c r="DJ31" s="36">
        <v>48.38297</v>
      </c>
      <c r="DK31" s="36">
        <v>12.97152</v>
      </c>
      <c r="DL31" s="36">
        <v>28.858730000000001</v>
      </c>
      <c r="DM31" s="36">
        <v>62.648940000000003</v>
      </c>
      <c r="DN31" s="36">
        <v>8.4923300000000008</v>
      </c>
      <c r="DO31" s="36">
        <v>43.181310000000003</v>
      </c>
      <c r="DP31" s="36">
        <v>38.059060000000002</v>
      </c>
      <c r="DQ31" s="36">
        <v>18.759630000000001</v>
      </c>
      <c r="DR31" s="36">
        <v>31.554539999999999</v>
      </c>
      <c r="DS31" s="36">
        <v>46.807380000000002</v>
      </c>
      <c r="DT31" s="36">
        <v>21.638079999999999</v>
      </c>
      <c r="DU31" s="36">
        <v>40.082479999999997</v>
      </c>
      <c r="DV31" s="36">
        <v>45.881279999999997</v>
      </c>
      <c r="DW31" s="36">
        <v>14.036239999999999</v>
      </c>
      <c r="DX31" s="44">
        <v>24.93927</v>
      </c>
      <c r="DY31" s="44">
        <v>58.695700000000002</v>
      </c>
      <c r="DZ31" s="44">
        <v>16.365030000000001</v>
      </c>
      <c r="EA31" s="6">
        <v>30.832439999999998</v>
      </c>
      <c r="EB31" s="6">
        <v>49.479930000000003</v>
      </c>
      <c r="EC31" s="6">
        <v>19.687639999999998</v>
      </c>
      <c r="ED31" s="45">
        <v>25.408110000000001</v>
      </c>
      <c r="EE31" s="45">
        <v>61.574100000000001</v>
      </c>
      <c r="EF31" s="45">
        <v>13.01779</v>
      </c>
      <c r="EG31" s="47">
        <v>25.738150000000001</v>
      </c>
      <c r="EH31" s="47">
        <v>60.30133</v>
      </c>
      <c r="EI31" s="47">
        <v>13.960520000000001</v>
      </c>
      <c r="EJ31" s="48">
        <v>24.351299999999998</v>
      </c>
      <c r="EK31" s="48">
        <v>66.642430000000004</v>
      </c>
      <c r="EL31" s="48">
        <v>9.0062700000000007</v>
      </c>
      <c r="EM31" s="6">
        <v>30.871860000000002</v>
      </c>
      <c r="EN31" s="6">
        <v>57.745550000000001</v>
      </c>
      <c r="EO31" s="6">
        <v>11.38259</v>
      </c>
      <c r="EP31" s="51">
        <v>31.399213</v>
      </c>
      <c r="EQ31" s="51">
        <v>54.363613000000001</v>
      </c>
      <c r="ER31" s="51">
        <v>14.237183</v>
      </c>
      <c r="ES31" s="53">
        <v>26.56504</v>
      </c>
      <c r="ET31" s="53">
        <v>56.058759999999999</v>
      </c>
      <c r="EU31" s="53">
        <v>17.376200000000001</v>
      </c>
      <c r="EV31" s="54">
        <v>25.375250000000001</v>
      </c>
      <c r="EW31" s="54">
        <v>57.216290000000001</v>
      </c>
      <c r="EX31" s="54">
        <v>17.408460000000002</v>
      </c>
      <c r="EY31" s="55">
        <v>23.28678</v>
      </c>
      <c r="EZ31" s="55">
        <v>54.36271</v>
      </c>
      <c r="FA31" s="55">
        <v>22.35051</v>
      </c>
      <c r="FB31" s="6">
        <v>19.407209999999999</v>
      </c>
      <c r="FC31" s="6">
        <v>64.0749</v>
      </c>
      <c r="FD31" s="6">
        <v>16.517889999999998</v>
      </c>
      <c r="FE31" s="6">
        <v>25.343799999999998</v>
      </c>
      <c r="FF31" s="6">
        <v>56.466249999999995</v>
      </c>
      <c r="FG31" s="6">
        <v>18.18995</v>
      </c>
      <c r="FH31" s="56">
        <v>18.131800000000002</v>
      </c>
      <c r="FI31" s="56">
        <v>57.28192</v>
      </c>
      <c r="FJ31" s="56">
        <v>24.586279999999999</v>
      </c>
      <c r="FK31" s="58">
        <v>34.438279999999999</v>
      </c>
      <c r="FL31" s="58">
        <v>51.629009999999994</v>
      </c>
      <c r="FM31" s="58">
        <v>13.932700000000001</v>
      </c>
      <c r="FN31" s="6">
        <v>35.835940000000001</v>
      </c>
      <c r="FO31" s="6">
        <v>51.684300000000007</v>
      </c>
      <c r="FP31" s="6">
        <v>12.479759999999999</v>
      </c>
      <c r="FQ31" s="6">
        <v>31.451909999999998</v>
      </c>
      <c r="FR31" s="6">
        <v>56.159050000000001</v>
      </c>
      <c r="FS31" s="6">
        <v>12.38904</v>
      </c>
      <c r="FT31" s="14">
        <v>28.460849999999997</v>
      </c>
      <c r="FU31" s="14">
        <v>54.477980000000002</v>
      </c>
      <c r="FV31" s="14">
        <v>17.061170000000001</v>
      </c>
      <c r="FW31" s="14">
        <v>21.96678</v>
      </c>
      <c r="FX31" s="14">
        <v>57.06561</v>
      </c>
      <c r="FY31" s="14">
        <v>20.967610000000001</v>
      </c>
      <c r="FZ31" s="14">
        <v>20.368279999999999</v>
      </c>
      <c r="GA31" s="14">
        <v>61.769640000000003</v>
      </c>
      <c r="GB31" s="14">
        <v>17.862069999999999</v>
      </c>
      <c r="GC31" s="14">
        <v>21.767980000000001</v>
      </c>
      <c r="GD31" s="14">
        <v>52.176679999999998</v>
      </c>
      <c r="GE31" s="14">
        <v>26.055329999999998</v>
      </c>
      <c r="GF31" s="14">
        <v>22.418769999999999</v>
      </c>
      <c r="GG31" s="14">
        <v>63.115390000000005</v>
      </c>
      <c r="GH31" s="14">
        <v>14.46584</v>
      </c>
      <c r="GI31" s="64">
        <v>17.81962</v>
      </c>
      <c r="GJ31" s="64">
        <v>64.144990000000007</v>
      </c>
      <c r="GK31" s="64">
        <v>18.03539</v>
      </c>
      <c r="GL31" s="65">
        <v>30.298770000000001</v>
      </c>
      <c r="GM31" s="65">
        <v>50.036149999999999</v>
      </c>
      <c r="GN31" s="65">
        <v>19.665089999999999</v>
      </c>
      <c r="GO31" s="6">
        <v>15.63945</v>
      </c>
      <c r="GP31" s="6">
        <v>64.67085999999999</v>
      </c>
      <c r="GQ31" s="6">
        <v>19.689680000000003</v>
      </c>
      <c r="GR31" s="6">
        <v>24.686119999999999</v>
      </c>
      <c r="GS31" s="6">
        <v>58.694490000000002</v>
      </c>
      <c r="GT31" s="6">
        <v>16.61938</v>
      </c>
      <c r="GU31" s="6">
        <v>27.062470000000001</v>
      </c>
      <c r="GV31" s="6">
        <v>58.246370000000006</v>
      </c>
      <c r="GW31" s="6">
        <v>14.691170000000001</v>
      </c>
      <c r="GX31" s="6">
        <v>48.450409999999998</v>
      </c>
      <c r="GY31" s="6">
        <v>43.081319999999998</v>
      </c>
      <c r="GZ31" s="6">
        <v>8.46828</v>
      </c>
      <c r="HA31" s="6">
        <v>59.779470000000003</v>
      </c>
      <c r="HB31" s="6">
        <v>33.947090000000003</v>
      </c>
      <c r="HC31" s="6">
        <v>6.2734499999999995</v>
      </c>
      <c r="HD31" s="13">
        <v>71.054240000000007</v>
      </c>
      <c r="HE31" s="13">
        <v>16.76493</v>
      </c>
      <c r="HF31" s="13">
        <v>12.18083</v>
      </c>
      <c r="HG31" s="76">
        <v>55.595859999999995</v>
      </c>
      <c r="HH31" s="76">
        <v>43.223269999999999</v>
      </c>
      <c r="HI31" s="76">
        <v>1.1808700000000001</v>
      </c>
      <c r="HJ31" s="6">
        <v>26.4542</v>
      </c>
      <c r="HK31" s="6">
        <v>62.993969999999997</v>
      </c>
      <c r="HL31" s="6">
        <v>10.551829999999999</v>
      </c>
      <c r="HM31" s="6">
        <v>22.940290000000001</v>
      </c>
      <c r="HN31" s="6">
        <v>72.243290000000002</v>
      </c>
      <c r="HO31" s="6">
        <v>4.8164199999999999</v>
      </c>
      <c r="HP31" s="6">
        <v>21.085319999999999</v>
      </c>
      <c r="HQ31" s="6">
        <v>61.197310000000002</v>
      </c>
      <c r="HR31" s="6">
        <v>17.717369999999999</v>
      </c>
      <c r="HS31" s="96">
        <v>25.953359999999996</v>
      </c>
      <c r="HT31" s="96">
        <v>60.409579999999998</v>
      </c>
      <c r="HU31" s="96">
        <v>13.637060000000002</v>
      </c>
      <c r="HV31" s="6">
        <v>30.530519999999999</v>
      </c>
      <c r="HW31" s="6">
        <v>58.784020000000005</v>
      </c>
      <c r="HX31" s="6">
        <v>10.685459999999999</v>
      </c>
      <c r="HY31" s="6">
        <v>16.99549</v>
      </c>
      <c r="HZ31" s="6">
        <v>62.343620000000001</v>
      </c>
      <c r="IA31" s="6">
        <v>20.660890000000002</v>
      </c>
    </row>
    <row r="32" spans="1:235">
      <c r="A32" s="146" t="s">
        <v>81</v>
      </c>
      <c r="B32" s="14">
        <v>48.6</v>
      </c>
      <c r="C32" s="14">
        <v>35.200000000000003</v>
      </c>
      <c r="D32" s="14">
        <v>16.2</v>
      </c>
      <c r="E32" s="14">
        <v>43.540220000000005</v>
      </c>
      <c r="F32" s="14">
        <v>43.637969999999996</v>
      </c>
      <c r="G32" s="14">
        <v>12.821820000000001</v>
      </c>
      <c r="H32" s="14">
        <v>52.391180000000006</v>
      </c>
      <c r="I32" s="14">
        <v>36.180250000000001</v>
      </c>
      <c r="J32" s="14">
        <v>11.428570000000001</v>
      </c>
      <c r="K32" s="14">
        <v>48.767989999999998</v>
      </c>
      <c r="L32" s="14">
        <v>32.124510000000001</v>
      </c>
      <c r="M32" s="14">
        <v>19.107499999999998</v>
      </c>
      <c r="N32" s="14">
        <v>47.6526</v>
      </c>
      <c r="O32" s="14">
        <v>37.369930000000004</v>
      </c>
      <c r="P32" s="14">
        <v>14.97747</v>
      </c>
      <c r="Q32" s="14">
        <v>51.081160000000004</v>
      </c>
      <c r="R32" s="14">
        <v>36.692680000000003</v>
      </c>
      <c r="S32" s="14">
        <v>12.22616</v>
      </c>
      <c r="T32" s="14">
        <v>51.972339999999996</v>
      </c>
      <c r="U32" s="14">
        <v>32.437919999999998</v>
      </c>
      <c r="V32" s="14">
        <v>15.589739999999999</v>
      </c>
      <c r="W32" s="14">
        <v>31.428919999999998</v>
      </c>
      <c r="X32" s="14">
        <v>41.956769999999999</v>
      </c>
      <c r="Y32" s="14">
        <v>26.614310000000003</v>
      </c>
      <c r="Z32" s="14">
        <v>27.052229999999998</v>
      </c>
      <c r="AA32" s="14">
        <v>51.103149999999999</v>
      </c>
      <c r="AB32" s="14">
        <v>21.844619999999999</v>
      </c>
      <c r="AC32" s="14">
        <v>26.207029999999996</v>
      </c>
      <c r="AD32" s="14">
        <v>47.66675</v>
      </c>
      <c r="AE32" s="14">
        <v>26.12622</v>
      </c>
      <c r="AF32" s="14">
        <v>31.541010000000004</v>
      </c>
      <c r="AG32" s="14">
        <v>44.889060000000001</v>
      </c>
      <c r="AH32" s="14">
        <v>23.569939999999999</v>
      </c>
      <c r="AI32" s="14">
        <v>34.077869999999997</v>
      </c>
      <c r="AJ32" s="14">
        <v>45.22871</v>
      </c>
      <c r="AK32" s="14">
        <v>20.69342</v>
      </c>
      <c r="AL32" s="14">
        <v>20.006869999999999</v>
      </c>
      <c r="AM32" s="14">
        <v>57.804370000000006</v>
      </c>
      <c r="AN32" s="14">
        <v>22.188759999999998</v>
      </c>
      <c r="AO32" s="14">
        <v>31.971899999999998</v>
      </c>
      <c r="AP32" s="14">
        <v>45.606169999999999</v>
      </c>
      <c r="AQ32" s="14">
        <v>22.421940000000003</v>
      </c>
      <c r="AR32" s="14">
        <v>32.232570000000003</v>
      </c>
      <c r="AS32" s="14">
        <v>51.339509999999997</v>
      </c>
      <c r="AT32" s="14">
        <v>16.42793</v>
      </c>
      <c r="AU32" s="14">
        <v>33.682810000000003</v>
      </c>
      <c r="AV32" s="14">
        <v>55.537849999999999</v>
      </c>
      <c r="AW32" s="14">
        <v>10.779339999999999</v>
      </c>
      <c r="AX32" s="14">
        <v>25.243220000000001</v>
      </c>
      <c r="AY32" s="14">
        <v>60.487519999999996</v>
      </c>
      <c r="AZ32" s="14">
        <v>14.269260000000001</v>
      </c>
      <c r="BA32" s="14">
        <v>21.180910000000001</v>
      </c>
      <c r="BB32" s="14">
        <v>63.872329999999998</v>
      </c>
      <c r="BC32" s="14">
        <v>14.946760000000001</v>
      </c>
      <c r="BD32" s="14">
        <v>33.515799999999999</v>
      </c>
      <c r="BE32" s="14">
        <v>53.722190000000005</v>
      </c>
      <c r="BF32" s="14">
        <v>12.762</v>
      </c>
      <c r="BG32" s="14">
        <v>25.223600000000001</v>
      </c>
      <c r="BH32" s="14">
        <v>57.495300000000007</v>
      </c>
      <c r="BI32" s="14">
        <v>17.281099999999999</v>
      </c>
      <c r="BJ32" s="14">
        <v>37.475639999999999</v>
      </c>
      <c r="BK32" s="14">
        <v>49.212020000000003</v>
      </c>
      <c r="BL32" s="14">
        <v>13.31235</v>
      </c>
      <c r="BM32" s="14">
        <v>19.80508</v>
      </c>
      <c r="BN32" s="14">
        <v>60.160349999999994</v>
      </c>
      <c r="BO32" s="14">
        <v>20.034569999999999</v>
      </c>
      <c r="BP32" s="14">
        <v>19.935490000000001</v>
      </c>
      <c r="BQ32" s="14">
        <v>62.635640000000002</v>
      </c>
      <c r="BR32" s="14">
        <v>17.42887</v>
      </c>
      <c r="BS32" s="14">
        <v>20.609529999999999</v>
      </c>
      <c r="BT32" s="14">
        <v>61.847329999999999</v>
      </c>
      <c r="BU32" s="14">
        <v>17.543139999999998</v>
      </c>
      <c r="BV32" s="14">
        <v>17.464869999999998</v>
      </c>
      <c r="BW32" s="14">
        <v>61.36927</v>
      </c>
      <c r="BX32" s="14">
        <v>21.165870000000002</v>
      </c>
      <c r="BY32" s="14">
        <v>25.73648</v>
      </c>
      <c r="BZ32" s="14">
        <v>51.336970000000001</v>
      </c>
      <c r="CA32" s="14">
        <v>22.926560000000002</v>
      </c>
      <c r="CB32" s="14">
        <v>27.65775</v>
      </c>
      <c r="CC32" s="14">
        <v>62.333649999999999</v>
      </c>
      <c r="CD32" s="14">
        <v>10.008599999999999</v>
      </c>
      <c r="CE32" s="14">
        <v>26.394010000000002</v>
      </c>
      <c r="CF32" s="14">
        <v>52.174079999999996</v>
      </c>
      <c r="CG32" s="14">
        <v>21.431909999999998</v>
      </c>
      <c r="CH32" s="37">
        <v>30.313330000000001</v>
      </c>
      <c r="CI32" s="37">
        <v>58.849530000000001</v>
      </c>
      <c r="CJ32" s="37">
        <v>10.83713</v>
      </c>
      <c r="CK32" s="37">
        <v>34.796309999999998</v>
      </c>
      <c r="CL32" s="37">
        <v>56.172690000000003</v>
      </c>
      <c r="CM32" s="37">
        <v>9.0310100000000002</v>
      </c>
      <c r="CN32" s="37">
        <v>31.123719999999999</v>
      </c>
      <c r="CO32" s="37">
        <v>54.556269999999998</v>
      </c>
      <c r="CP32" s="37">
        <v>14.32</v>
      </c>
      <c r="CQ32" s="37">
        <v>34.702120000000001</v>
      </c>
      <c r="CR32" s="37">
        <v>50.401949999999999</v>
      </c>
      <c r="CS32" s="37">
        <v>14.89593</v>
      </c>
      <c r="CT32" s="37">
        <v>37.635539999999999</v>
      </c>
      <c r="CU32" s="37">
        <v>51.712009999999999</v>
      </c>
      <c r="CV32" s="37">
        <v>10.65246</v>
      </c>
      <c r="CW32" s="6">
        <v>36.71407</v>
      </c>
      <c r="CX32" s="6">
        <v>51.282960000000003</v>
      </c>
      <c r="CY32" s="6">
        <v>12.002969999999999</v>
      </c>
      <c r="CZ32" s="36">
        <v>35.871310000000001</v>
      </c>
      <c r="DA32" s="36">
        <v>52.966709999999999</v>
      </c>
      <c r="DB32" s="36">
        <v>11.16198</v>
      </c>
      <c r="DC32" s="36">
        <v>25.175550000000001</v>
      </c>
      <c r="DD32" s="36">
        <v>58.603879999999997</v>
      </c>
      <c r="DE32" s="36">
        <v>16.220569999999999</v>
      </c>
      <c r="DF32" s="6">
        <v>24.221679999999999</v>
      </c>
      <c r="DG32" s="6">
        <v>55.034269999999999</v>
      </c>
      <c r="DH32" s="6">
        <v>20.744060000000001</v>
      </c>
      <c r="DI32" s="36">
        <v>47.105789999999999</v>
      </c>
      <c r="DJ32" s="36">
        <v>39.73545</v>
      </c>
      <c r="DK32" s="36">
        <v>13.158759999999999</v>
      </c>
      <c r="DL32" s="36">
        <v>37.152160000000002</v>
      </c>
      <c r="DM32" s="36">
        <v>52.26502</v>
      </c>
      <c r="DN32" s="36">
        <v>10.58282</v>
      </c>
      <c r="DO32" s="36">
        <v>38.312609999999999</v>
      </c>
      <c r="DP32" s="36">
        <v>53.17971</v>
      </c>
      <c r="DQ32" s="36">
        <v>8.5076800000000006</v>
      </c>
      <c r="DR32" s="36">
        <v>37.186529999999998</v>
      </c>
      <c r="DS32" s="36">
        <v>51.18591</v>
      </c>
      <c r="DT32" s="36">
        <v>11.62757</v>
      </c>
      <c r="DU32" s="36">
        <v>53.616849999999999</v>
      </c>
      <c r="DV32" s="36">
        <v>40.061149999999998</v>
      </c>
      <c r="DW32" s="36">
        <v>6.3220000000000001</v>
      </c>
      <c r="DX32" s="44">
        <v>44.52431</v>
      </c>
      <c r="DY32" s="44">
        <v>44.200969999999998</v>
      </c>
      <c r="DZ32" s="44">
        <v>11.27473</v>
      </c>
      <c r="EA32" s="6">
        <v>35.931710000000002</v>
      </c>
      <c r="EB32" s="6">
        <v>49.193890000000003</v>
      </c>
      <c r="EC32" s="6">
        <v>14.874409999999999</v>
      </c>
      <c r="ED32" s="45">
        <v>33.522179999999999</v>
      </c>
      <c r="EE32" s="45">
        <v>57.41375</v>
      </c>
      <c r="EF32" s="45">
        <v>9.0640699999999992</v>
      </c>
      <c r="EG32" s="47">
        <v>38.672229999999999</v>
      </c>
      <c r="EH32" s="47">
        <v>56.657589999999999</v>
      </c>
      <c r="EI32" s="47">
        <v>4.6701800000000002</v>
      </c>
      <c r="EJ32" s="48">
        <v>35.355629999999998</v>
      </c>
      <c r="EK32" s="48">
        <v>53.749789999999997</v>
      </c>
      <c r="EL32" s="48">
        <v>10.894590000000001</v>
      </c>
      <c r="EM32" s="6">
        <v>41.814709999999998</v>
      </c>
      <c r="EN32" s="6">
        <v>48.253419999999998</v>
      </c>
      <c r="EO32" s="6">
        <v>9.93187</v>
      </c>
      <c r="EP32" s="51">
        <v>39.877642999999999</v>
      </c>
      <c r="EQ32" s="51">
        <v>43.925623000000002</v>
      </c>
      <c r="ER32" s="51">
        <v>16.196732999999998</v>
      </c>
      <c r="ES32" s="53">
        <v>37.510420000000003</v>
      </c>
      <c r="ET32" s="53">
        <v>43.67013</v>
      </c>
      <c r="EU32" s="53">
        <v>18.81945</v>
      </c>
      <c r="EV32" s="54">
        <v>36.484589999999997</v>
      </c>
      <c r="EW32" s="54">
        <v>50.814399999999999</v>
      </c>
      <c r="EX32" s="54">
        <v>12.701000000000001</v>
      </c>
      <c r="EY32" s="55">
        <v>33.430399999999999</v>
      </c>
      <c r="EZ32" s="55">
        <v>56.102829999999997</v>
      </c>
      <c r="FA32" s="55">
        <v>10.46677</v>
      </c>
      <c r="FB32" s="6">
        <v>38.95655</v>
      </c>
      <c r="FC32" s="6">
        <v>46.282989999999998</v>
      </c>
      <c r="FD32" s="6">
        <v>14.76046</v>
      </c>
      <c r="FE32" s="6">
        <v>45.097650000000002</v>
      </c>
      <c r="FF32" s="6">
        <v>46.563409999999998</v>
      </c>
      <c r="FG32" s="6">
        <v>8.3389400000000009</v>
      </c>
      <c r="FH32" s="56">
        <v>45.733380000000004</v>
      </c>
      <c r="FI32" s="56">
        <v>40.152230000000003</v>
      </c>
      <c r="FJ32" s="56">
        <v>14.114389999999998</v>
      </c>
      <c r="FK32" s="58">
        <v>42.807569999999998</v>
      </c>
      <c r="FL32" s="58">
        <v>45.144939999999998</v>
      </c>
      <c r="FM32" s="58">
        <v>12.04749</v>
      </c>
      <c r="FN32" s="6">
        <v>38.165089999999999</v>
      </c>
      <c r="FO32" s="6">
        <v>47.025289999999998</v>
      </c>
      <c r="FP32" s="6">
        <v>14.809620000000001</v>
      </c>
      <c r="FQ32" s="6">
        <v>38.194109999999995</v>
      </c>
      <c r="FR32" s="6">
        <v>52.833929999999995</v>
      </c>
      <c r="FS32" s="6">
        <v>8.9719599999999993</v>
      </c>
      <c r="FT32" s="14">
        <v>30.116320000000002</v>
      </c>
      <c r="FU32" s="14">
        <v>59.256100000000004</v>
      </c>
      <c r="FV32" s="14">
        <v>10.62758</v>
      </c>
      <c r="FW32" s="14">
        <v>26.585229999999999</v>
      </c>
      <c r="FX32" s="14">
        <v>57.419039999999995</v>
      </c>
      <c r="FY32" s="14">
        <v>15.99573</v>
      </c>
      <c r="FZ32" s="14">
        <v>21.670909999999999</v>
      </c>
      <c r="GA32" s="14">
        <v>60.254490000000004</v>
      </c>
      <c r="GB32" s="14">
        <v>18.074589999999997</v>
      </c>
      <c r="GC32" s="14">
        <v>19.67897</v>
      </c>
      <c r="GD32" s="14">
        <v>66.907420000000002</v>
      </c>
      <c r="GE32" s="14">
        <v>13.413620000000002</v>
      </c>
      <c r="GF32" s="14">
        <v>23.743819999999999</v>
      </c>
      <c r="GG32" s="14">
        <v>70.840550000000007</v>
      </c>
      <c r="GH32" s="14">
        <v>5.4156300000000002</v>
      </c>
      <c r="GI32" s="64">
        <v>25.794139999999999</v>
      </c>
      <c r="GJ32" s="64">
        <v>70.605059999999995</v>
      </c>
      <c r="GK32" s="64">
        <v>3.6008</v>
      </c>
      <c r="GL32" s="65">
        <v>47.707799999999999</v>
      </c>
      <c r="GM32" s="65">
        <v>40.913730000000001</v>
      </c>
      <c r="GN32" s="65">
        <v>11.37848</v>
      </c>
      <c r="GO32" s="6">
        <v>25.844580000000001</v>
      </c>
      <c r="GP32" s="6">
        <v>62.127049999999997</v>
      </c>
      <c r="GQ32" s="6">
        <v>12.028369999999999</v>
      </c>
      <c r="GR32" s="6">
        <v>42.683219999999999</v>
      </c>
      <c r="GS32" s="6">
        <v>47.15775</v>
      </c>
      <c r="GT32" s="6">
        <v>10.15903</v>
      </c>
      <c r="GU32" s="6">
        <v>47.411940000000001</v>
      </c>
      <c r="GV32" s="6">
        <v>42.378959999999999</v>
      </c>
      <c r="GW32" s="6">
        <v>10.209110000000001</v>
      </c>
      <c r="GX32" s="6">
        <v>67.298270000000002</v>
      </c>
      <c r="GY32" s="6">
        <v>26.98809</v>
      </c>
      <c r="GZ32" s="6">
        <v>5.7136399999999998</v>
      </c>
      <c r="HA32" s="6">
        <v>57.944929999999992</v>
      </c>
      <c r="HB32" s="6">
        <v>36.197299999999998</v>
      </c>
      <c r="HC32" s="6">
        <v>5.8577700000000004</v>
      </c>
      <c r="HD32" s="13">
        <v>72.725309999999993</v>
      </c>
      <c r="HE32" s="13">
        <v>24.525769999999998</v>
      </c>
      <c r="HF32" s="13">
        <v>2.74891</v>
      </c>
      <c r="HG32" s="76">
        <v>49.129559999999998</v>
      </c>
      <c r="HH32" s="76">
        <v>46.255560000000003</v>
      </c>
      <c r="HI32" s="76">
        <v>4.6148799999999994</v>
      </c>
      <c r="HJ32" s="6">
        <v>29.445749999999997</v>
      </c>
      <c r="HK32" s="6">
        <v>66.59966</v>
      </c>
      <c r="HL32" s="6">
        <v>3.95459</v>
      </c>
      <c r="HM32" s="6">
        <v>32.005929999999999</v>
      </c>
      <c r="HN32" s="6">
        <v>63.36121</v>
      </c>
      <c r="HO32" s="6">
        <v>4.6328500000000004</v>
      </c>
      <c r="HP32" s="6">
        <v>46.950540000000004</v>
      </c>
      <c r="HQ32" s="6">
        <v>48.236539999999998</v>
      </c>
      <c r="HR32" s="6">
        <v>4.8129200000000001</v>
      </c>
      <c r="HS32" s="96">
        <v>41.589799999999997</v>
      </c>
      <c r="HT32" s="96">
        <v>52.780910000000006</v>
      </c>
      <c r="HU32" s="96">
        <v>5.6292900000000001</v>
      </c>
      <c r="HV32" s="6">
        <v>55.83954</v>
      </c>
      <c r="HW32" s="6">
        <v>43.096699999999998</v>
      </c>
      <c r="HX32" s="6">
        <v>1.06375</v>
      </c>
      <c r="HY32" s="6">
        <v>41.20749</v>
      </c>
      <c r="HZ32" s="6">
        <v>47.434169999999995</v>
      </c>
      <c r="IA32" s="6">
        <v>11.35834</v>
      </c>
    </row>
    <row r="33" spans="1:235">
      <c r="A33" s="146" t="s">
        <v>84</v>
      </c>
      <c r="B33" s="14">
        <v>53.5</v>
      </c>
      <c r="C33" s="14">
        <v>29.5</v>
      </c>
      <c r="D33" s="14">
        <v>17</v>
      </c>
      <c r="E33" s="14">
        <v>32.419670000000004</v>
      </c>
      <c r="F33" s="14">
        <v>48.17456</v>
      </c>
      <c r="G33" s="14">
        <v>19.40578</v>
      </c>
      <c r="H33" s="14">
        <v>35.987970000000004</v>
      </c>
      <c r="I33" s="14">
        <v>53.024590000000003</v>
      </c>
      <c r="J33" s="14">
        <v>10.987450000000001</v>
      </c>
      <c r="K33" s="14">
        <v>27.498380000000001</v>
      </c>
      <c r="L33" s="14">
        <v>58.311300000000003</v>
      </c>
      <c r="M33" s="14">
        <v>14.19032</v>
      </c>
      <c r="N33" s="14">
        <v>28.976279999999999</v>
      </c>
      <c r="O33" s="14">
        <v>52.179339999999996</v>
      </c>
      <c r="P33" s="14">
        <v>18.844380000000001</v>
      </c>
      <c r="Q33" s="14">
        <v>34.741329999999998</v>
      </c>
      <c r="R33" s="14">
        <v>45.178100000000001</v>
      </c>
      <c r="S33" s="14">
        <v>20.080570000000002</v>
      </c>
      <c r="T33" s="14">
        <v>49.645739999999996</v>
      </c>
      <c r="U33" s="14">
        <v>36.068770000000001</v>
      </c>
      <c r="V33" s="14">
        <v>14.285490000000001</v>
      </c>
      <c r="W33" s="14">
        <v>31.701750000000001</v>
      </c>
      <c r="X33" s="14">
        <v>44.874009999999998</v>
      </c>
      <c r="Y33" s="14">
        <v>23.424239999999998</v>
      </c>
      <c r="Z33" s="14">
        <v>33.163789999999999</v>
      </c>
      <c r="AA33" s="14">
        <v>43.885489999999997</v>
      </c>
      <c r="AB33" s="14">
        <v>22.95073</v>
      </c>
      <c r="AC33" s="14">
        <v>19.53443</v>
      </c>
      <c r="AD33" s="14">
        <v>57.555590000000002</v>
      </c>
      <c r="AE33" s="14">
        <v>22.909980000000001</v>
      </c>
      <c r="AF33" s="14">
        <v>32.870220000000003</v>
      </c>
      <c r="AG33" s="14">
        <v>45.374560000000002</v>
      </c>
      <c r="AH33" s="14">
        <v>21.755230000000001</v>
      </c>
      <c r="AI33" s="14">
        <v>18.940480000000001</v>
      </c>
      <c r="AJ33" s="14">
        <v>57.233760000000004</v>
      </c>
      <c r="AK33" s="14">
        <v>23.825760000000002</v>
      </c>
      <c r="AL33" s="14">
        <v>12.772500000000001</v>
      </c>
      <c r="AM33" s="14">
        <v>60.911340000000003</v>
      </c>
      <c r="AN33" s="14">
        <v>26.31616</v>
      </c>
      <c r="AO33" s="14">
        <v>27.17718</v>
      </c>
      <c r="AP33" s="14">
        <v>48.691299999999998</v>
      </c>
      <c r="AQ33" s="14">
        <v>24.131520000000002</v>
      </c>
      <c r="AR33" s="14">
        <v>17.038610000000002</v>
      </c>
      <c r="AS33" s="14">
        <v>65.31711</v>
      </c>
      <c r="AT33" s="14">
        <v>17.644280000000002</v>
      </c>
      <c r="AU33" s="14">
        <v>21.426259999999999</v>
      </c>
      <c r="AV33" s="14">
        <v>63.113059999999997</v>
      </c>
      <c r="AW33" s="14">
        <v>15.460670000000002</v>
      </c>
      <c r="AX33" s="14">
        <v>24.870139999999999</v>
      </c>
      <c r="AY33" s="14">
        <v>56.68571</v>
      </c>
      <c r="AZ33" s="14">
        <v>18.44415</v>
      </c>
      <c r="BA33" s="14">
        <v>9.1958799999999989</v>
      </c>
      <c r="BB33" s="14">
        <v>48.882829999999998</v>
      </c>
      <c r="BC33" s="14">
        <v>41.921280000000003</v>
      </c>
      <c r="BD33" s="14">
        <v>11.70937</v>
      </c>
      <c r="BE33" s="14">
        <v>50.108200000000004</v>
      </c>
      <c r="BF33" s="14">
        <v>38.18244</v>
      </c>
      <c r="BG33" s="14">
        <v>11.575609999999999</v>
      </c>
      <c r="BH33" s="14">
        <v>56.598709999999997</v>
      </c>
      <c r="BI33" s="14">
        <v>31.825680000000002</v>
      </c>
      <c r="BJ33" s="14">
        <v>24.184979999999999</v>
      </c>
      <c r="BK33" s="14">
        <v>59.248150000000003</v>
      </c>
      <c r="BL33" s="14">
        <v>16.566870000000002</v>
      </c>
      <c r="BM33" s="14">
        <v>15.55645</v>
      </c>
      <c r="BN33" s="14">
        <v>60.208829999999999</v>
      </c>
      <c r="BO33" s="14">
        <v>24.234720000000003</v>
      </c>
      <c r="BP33" s="14">
        <v>19.26745</v>
      </c>
      <c r="BQ33" s="14">
        <v>58.426409999999997</v>
      </c>
      <c r="BR33" s="14">
        <v>22.306139999999999</v>
      </c>
      <c r="BS33" s="14">
        <v>20.439959999999999</v>
      </c>
      <c r="BT33" s="14">
        <v>60.011270000000003</v>
      </c>
      <c r="BU33" s="14">
        <v>19.548769999999998</v>
      </c>
      <c r="BV33" s="14">
        <v>15.383610000000001</v>
      </c>
      <c r="BW33" s="14">
        <v>60.997619999999998</v>
      </c>
      <c r="BX33" s="14">
        <v>23.618770000000001</v>
      </c>
      <c r="BY33" s="14">
        <v>22.374359999999999</v>
      </c>
      <c r="BZ33" s="14">
        <v>53.457429999999995</v>
      </c>
      <c r="CA33" s="14">
        <v>24.168200000000002</v>
      </c>
      <c r="CB33" s="14">
        <v>23.863340000000001</v>
      </c>
      <c r="CC33" s="14">
        <v>60.576799999999999</v>
      </c>
      <c r="CD33" s="14">
        <v>15.55986</v>
      </c>
      <c r="CE33" s="14">
        <v>18.373989999999999</v>
      </c>
      <c r="CF33" s="14">
        <v>66.770849999999996</v>
      </c>
      <c r="CG33" s="14">
        <v>14.85516</v>
      </c>
      <c r="CH33" s="37">
        <v>15.161759999999999</v>
      </c>
      <c r="CI33" s="37">
        <v>62.794370000000001</v>
      </c>
      <c r="CJ33" s="37">
        <v>22.043880000000001</v>
      </c>
      <c r="CK33" s="37">
        <v>22.878240000000002</v>
      </c>
      <c r="CL33" s="37">
        <v>63.34845</v>
      </c>
      <c r="CM33" s="37">
        <v>13.773300000000001</v>
      </c>
      <c r="CN33" s="37">
        <v>23.487590000000001</v>
      </c>
      <c r="CO33" s="37">
        <v>60.445880000000002</v>
      </c>
      <c r="CP33" s="37">
        <v>16.066520000000001</v>
      </c>
      <c r="CQ33" s="37">
        <v>14.45641</v>
      </c>
      <c r="CR33" s="37">
        <v>60.46293</v>
      </c>
      <c r="CS33" s="37">
        <v>25.080660000000002</v>
      </c>
      <c r="CT33" s="37">
        <v>26.70318</v>
      </c>
      <c r="CU33" s="37">
        <v>53.954120000000003</v>
      </c>
      <c r="CV33" s="37">
        <v>19.342700000000001</v>
      </c>
      <c r="CW33" s="6">
        <v>28.81448</v>
      </c>
      <c r="CX33" s="6">
        <v>49.605730000000001</v>
      </c>
      <c r="CY33" s="6">
        <v>21.57978</v>
      </c>
      <c r="CZ33" s="36">
        <v>29.202359999999999</v>
      </c>
      <c r="DA33" s="36">
        <v>48.243720000000003</v>
      </c>
      <c r="DB33" s="36">
        <v>22.553920000000002</v>
      </c>
      <c r="DC33" s="36">
        <v>26.020199999999999</v>
      </c>
      <c r="DD33" s="36">
        <v>58.917720000000003</v>
      </c>
      <c r="DE33" s="36">
        <v>15.06208</v>
      </c>
      <c r="DF33" s="6">
        <v>24.44566</v>
      </c>
      <c r="DG33" s="6">
        <v>55.36891</v>
      </c>
      <c r="DH33" s="6">
        <v>20.18544</v>
      </c>
      <c r="DI33" s="36">
        <v>22.788460000000001</v>
      </c>
      <c r="DJ33" s="36">
        <v>49.493639999999999</v>
      </c>
      <c r="DK33" s="36">
        <v>27.7179</v>
      </c>
      <c r="DL33" s="36">
        <v>22.256309999999999</v>
      </c>
      <c r="DM33" s="36">
        <v>57.305489999999999</v>
      </c>
      <c r="DN33" s="36">
        <v>20.438199999999998</v>
      </c>
      <c r="DO33" s="36">
        <v>33.357709999999997</v>
      </c>
      <c r="DP33" s="36">
        <v>48.976619999999997</v>
      </c>
      <c r="DQ33" s="36">
        <v>17.665669999999999</v>
      </c>
      <c r="DR33" s="36">
        <v>32.733269999999997</v>
      </c>
      <c r="DS33" s="36">
        <v>50.177280000000003</v>
      </c>
      <c r="DT33" s="36">
        <v>17.089449999999999</v>
      </c>
      <c r="DU33" s="36">
        <v>39.506230000000002</v>
      </c>
      <c r="DV33" s="36">
        <v>47.014180000000003</v>
      </c>
      <c r="DW33" s="36">
        <v>13.47959</v>
      </c>
      <c r="DX33" s="44">
        <v>25.943380000000001</v>
      </c>
      <c r="DY33" s="44">
        <v>49.805950000000003</v>
      </c>
      <c r="DZ33" s="44">
        <v>24.250679999999999</v>
      </c>
      <c r="EA33" s="6">
        <v>30.945029999999999</v>
      </c>
      <c r="EB33" s="6">
        <v>44.7896</v>
      </c>
      <c r="EC33" s="6">
        <v>24.265370000000001</v>
      </c>
      <c r="ED33" s="45">
        <v>29.693359999999998</v>
      </c>
      <c r="EE33" s="45">
        <v>45.862020000000001</v>
      </c>
      <c r="EF33" s="45">
        <v>24.44462</v>
      </c>
      <c r="EG33" s="47">
        <v>27.539300000000001</v>
      </c>
      <c r="EH33" s="47">
        <v>54.411349999999999</v>
      </c>
      <c r="EI33" s="47">
        <v>18.04935</v>
      </c>
      <c r="EJ33" s="48">
        <v>30.307480000000002</v>
      </c>
      <c r="EK33" s="48">
        <v>47.16366</v>
      </c>
      <c r="EL33" s="48">
        <v>22.528860000000002</v>
      </c>
      <c r="EM33" s="6">
        <v>27.75572</v>
      </c>
      <c r="EN33" s="6">
        <v>51.195099999999996</v>
      </c>
      <c r="EO33" s="6">
        <v>21.04918</v>
      </c>
      <c r="EP33" s="51">
        <v>23.461093000000002</v>
      </c>
      <c r="EQ33" s="51">
        <v>47.116132999999998</v>
      </c>
      <c r="ER33" s="51">
        <v>29.422792999999999</v>
      </c>
      <c r="ES33" s="53">
        <v>26.269259999999999</v>
      </c>
      <c r="ET33" s="53">
        <v>43.268990000000002</v>
      </c>
      <c r="EU33" s="53">
        <v>30.461749999999999</v>
      </c>
      <c r="EV33" s="54">
        <v>24.003579999999999</v>
      </c>
      <c r="EW33" s="54">
        <v>50.919910000000002</v>
      </c>
      <c r="EX33" s="54">
        <v>25.076509999999999</v>
      </c>
      <c r="EY33" s="55">
        <v>35.04121</v>
      </c>
      <c r="EZ33" s="55">
        <v>50.557209999999998</v>
      </c>
      <c r="FA33" s="55">
        <v>14.401579999999999</v>
      </c>
      <c r="FB33" s="6">
        <v>25.965700000000002</v>
      </c>
      <c r="FC33" s="6">
        <v>60.330470000000005</v>
      </c>
      <c r="FD33" s="6">
        <v>13.70382</v>
      </c>
      <c r="FE33" s="6">
        <v>33.715630000000004</v>
      </c>
      <c r="FF33" s="6">
        <v>49.478830000000002</v>
      </c>
      <c r="FG33" s="6">
        <v>16.80555</v>
      </c>
      <c r="FH33" s="56">
        <v>24.814299999999999</v>
      </c>
      <c r="FI33" s="56">
        <v>55.959829999999997</v>
      </c>
      <c r="FJ33" s="56">
        <v>19.22588</v>
      </c>
      <c r="FK33" s="58">
        <v>26.305220000000002</v>
      </c>
      <c r="FL33" s="58">
        <v>55.246940000000002</v>
      </c>
      <c r="FM33" s="58">
        <v>18.447839999999999</v>
      </c>
      <c r="FN33" s="6">
        <v>24.73808</v>
      </c>
      <c r="FO33" s="6">
        <v>56.741689999999998</v>
      </c>
      <c r="FP33" s="6">
        <v>18.520229999999998</v>
      </c>
      <c r="FQ33" s="6">
        <v>23.141120000000001</v>
      </c>
      <c r="FR33" s="6">
        <v>54.660180000000004</v>
      </c>
      <c r="FS33" s="6">
        <v>22.198699999999999</v>
      </c>
      <c r="FT33" s="14">
        <v>32.266010000000001</v>
      </c>
      <c r="FU33" s="14">
        <v>52.578599999999994</v>
      </c>
      <c r="FV33" s="14">
        <v>15.155379999999999</v>
      </c>
      <c r="FW33" s="14">
        <v>20.309480000000001</v>
      </c>
      <c r="FX33" s="14">
        <v>68.936369999999997</v>
      </c>
      <c r="FY33" s="14">
        <v>10.754160000000001</v>
      </c>
      <c r="FZ33" s="14">
        <v>19.77195</v>
      </c>
      <c r="GA33" s="14">
        <v>68.10284</v>
      </c>
      <c r="GB33" s="14">
        <v>12.125220000000001</v>
      </c>
      <c r="GC33" s="14">
        <v>16.700240000000001</v>
      </c>
      <c r="GD33" s="14">
        <v>66.862670000000008</v>
      </c>
      <c r="GE33" s="14">
        <v>16.437089999999998</v>
      </c>
      <c r="GF33" s="14">
        <v>28.856490000000001</v>
      </c>
      <c r="GG33" s="14">
        <v>61.710839999999997</v>
      </c>
      <c r="GH33" s="14">
        <v>9.4326699999999999</v>
      </c>
      <c r="GI33" s="64">
        <v>30.459900000000001</v>
      </c>
      <c r="GJ33" s="64">
        <v>58.053429999999992</v>
      </c>
      <c r="GK33" s="64">
        <v>11.48667</v>
      </c>
      <c r="GL33" s="65">
        <v>40.168150000000004</v>
      </c>
      <c r="GM33" s="65">
        <v>44.969470000000001</v>
      </c>
      <c r="GN33" s="65">
        <v>14.86238</v>
      </c>
      <c r="GO33" s="6">
        <v>25.673990000000003</v>
      </c>
      <c r="GP33" s="6">
        <v>66.423540000000003</v>
      </c>
      <c r="GQ33" s="6">
        <v>7.9024700000000001</v>
      </c>
      <c r="GR33" s="6">
        <v>25.94961</v>
      </c>
      <c r="GS33" s="6">
        <v>61.548670000000008</v>
      </c>
      <c r="GT33" s="6">
        <v>12.501719999999999</v>
      </c>
      <c r="GU33" s="6">
        <v>31.376739999999998</v>
      </c>
      <c r="GV33" s="6">
        <v>55.105820000000008</v>
      </c>
      <c r="GW33" s="6">
        <v>13.51745</v>
      </c>
      <c r="GX33" s="6">
        <v>59.574470000000005</v>
      </c>
      <c r="GY33" s="6">
        <v>36.150590000000001</v>
      </c>
      <c r="GZ33" s="6">
        <v>4.27494</v>
      </c>
      <c r="HA33" s="6">
        <v>54.543059999999997</v>
      </c>
      <c r="HB33" s="6">
        <v>38.75656</v>
      </c>
      <c r="HC33" s="6">
        <v>6.70038</v>
      </c>
      <c r="HD33" s="13">
        <v>71.286970000000011</v>
      </c>
      <c r="HE33" s="13">
        <v>22.81148</v>
      </c>
      <c r="HF33" s="13">
        <v>5.9015500000000003</v>
      </c>
      <c r="HG33" s="76">
        <v>37.759100000000004</v>
      </c>
      <c r="HH33" s="76">
        <v>54.153839999999995</v>
      </c>
      <c r="HI33" s="76">
        <v>8.0870499999999996</v>
      </c>
      <c r="HJ33" s="6">
        <v>29.649589999999996</v>
      </c>
      <c r="HK33" s="6">
        <v>63.290389999999995</v>
      </c>
      <c r="HL33" s="6">
        <v>7.0600199999999997</v>
      </c>
      <c r="HM33" s="6">
        <v>32.817439999999998</v>
      </c>
      <c r="HN33" s="6">
        <v>59.369280000000003</v>
      </c>
      <c r="HO33" s="6">
        <v>7.8132800000000007</v>
      </c>
      <c r="HP33" s="6">
        <v>37.625900000000001</v>
      </c>
      <c r="HQ33" s="6">
        <v>58.248659999999994</v>
      </c>
      <c r="HR33" s="6">
        <v>4.1254399999999993</v>
      </c>
      <c r="HS33" s="96">
        <v>33.629820000000002</v>
      </c>
      <c r="HT33" s="96">
        <v>57.401250000000005</v>
      </c>
      <c r="HU33" s="96">
        <v>8.9689300000000003</v>
      </c>
      <c r="HV33" s="6">
        <v>44.024340000000002</v>
      </c>
      <c r="HW33" s="6">
        <v>53.076049999999995</v>
      </c>
      <c r="HX33" s="6">
        <v>2.89961</v>
      </c>
      <c r="HY33" s="6">
        <v>29.250419999999998</v>
      </c>
      <c r="HZ33" s="6">
        <v>59.067800000000005</v>
      </c>
      <c r="IA33" s="6">
        <v>11.68178</v>
      </c>
    </row>
    <row r="34" spans="1:235">
      <c r="A34" s="146" t="s">
        <v>166</v>
      </c>
      <c r="B34" s="14">
        <v>41.3</v>
      </c>
      <c r="C34" s="14">
        <v>37.799999999999997</v>
      </c>
      <c r="D34" s="14">
        <v>20.9</v>
      </c>
      <c r="E34" s="14">
        <v>40.469300000000004</v>
      </c>
      <c r="F34" s="14">
        <v>41.462159999999997</v>
      </c>
      <c r="G34" s="14">
        <v>18.068529999999999</v>
      </c>
      <c r="H34" s="14">
        <v>37.692540000000001</v>
      </c>
      <c r="I34" s="14">
        <v>45.411110000000001</v>
      </c>
      <c r="J34" s="14">
        <v>16.896349999999998</v>
      </c>
      <c r="K34" s="14">
        <v>22.650459999999999</v>
      </c>
      <c r="L34" s="14">
        <v>50.264330000000001</v>
      </c>
      <c r="M34" s="14">
        <v>27.08521</v>
      </c>
      <c r="N34" s="14">
        <v>26.961259999999999</v>
      </c>
      <c r="O34" s="14">
        <v>55.133449999999996</v>
      </c>
      <c r="P34" s="14">
        <v>17.905289999999997</v>
      </c>
      <c r="Q34" s="14">
        <v>27.475999999999999</v>
      </c>
      <c r="R34" s="14">
        <v>40.814540000000001</v>
      </c>
      <c r="S34" s="14">
        <v>31.70946</v>
      </c>
      <c r="T34" s="14">
        <v>44.359310000000001</v>
      </c>
      <c r="U34" s="14">
        <v>31.008970000000001</v>
      </c>
      <c r="V34" s="14">
        <v>24.631719999999998</v>
      </c>
      <c r="W34" s="14">
        <v>13.45036</v>
      </c>
      <c r="X34" s="14">
        <v>50.280769999999997</v>
      </c>
      <c r="Y34" s="14">
        <v>36.268879999999996</v>
      </c>
      <c r="Z34" s="14">
        <v>19.069790000000001</v>
      </c>
      <c r="AA34" s="14">
        <v>39.421959999999999</v>
      </c>
      <c r="AB34" s="14">
        <v>41.508240000000001</v>
      </c>
      <c r="AC34" s="14">
        <v>21.338429999999999</v>
      </c>
      <c r="AD34" s="14">
        <v>48.125010000000003</v>
      </c>
      <c r="AE34" s="14">
        <v>30.536560000000001</v>
      </c>
      <c r="AF34" s="14">
        <v>27.79034</v>
      </c>
      <c r="AG34" s="14">
        <v>53.569770000000005</v>
      </c>
      <c r="AH34" s="14">
        <v>18.639890000000001</v>
      </c>
      <c r="AI34" s="14">
        <v>21.462020000000003</v>
      </c>
      <c r="AJ34" s="14">
        <v>55.422610000000006</v>
      </c>
      <c r="AK34" s="14">
        <v>23.115359999999999</v>
      </c>
      <c r="AL34" s="14">
        <v>28.00413</v>
      </c>
      <c r="AM34" s="14">
        <v>45.340029999999999</v>
      </c>
      <c r="AN34" s="14">
        <v>26.655839999999998</v>
      </c>
      <c r="AO34" s="14">
        <v>37.794879999999999</v>
      </c>
      <c r="AP34" s="14">
        <v>36.079909999999998</v>
      </c>
      <c r="AQ34" s="14">
        <v>26.125209999999999</v>
      </c>
      <c r="AR34" s="14">
        <v>34.562490000000004</v>
      </c>
      <c r="AS34" s="14">
        <v>46.811909999999997</v>
      </c>
      <c r="AT34" s="14">
        <v>18.625600000000002</v>
      </c>
      <c r="AU34" s="14">
        <v>24.635999999999999</v>
      </c>
      <c r="AV34" s="14">
        <v>50.543849999999999</v>
      </c>
      <c r="AW34" s="14">
        <v>24.820149999999998</v>
      </c>
      <c r="AX34" s="14">
        <v>17.297139999999999</v>
      </c>
      <c r="AY34" s="14">
        <v>65.961889999999997</v>
      </c>
      <c r="AZ34" s="14">
        <v>16.740970000000001</v>
      </c>
      <c r="BA34" s="14">
        <v>16.24766</v>
      </c>
      <c r="BB34" s="14">
        <v>66.435549999999992</v>
      </c>
      <c r="BC34" s="14">
        <v>17.316790000000001</v>
      </c>
      <c r="BD34" s="14">
        <v>15.714529999999998</v>
      </c>
      <c r="BE34" s="14">
        <v>69.838849999999994</v>
      </c>
      <c r="BF34" s="14">
        <v>14.446619999999999</v>
      </c>
      <c r="BG34" s="14">
        <v>11.300850000000001</v>
      </c>
      <c r="BH34" s="14">
        <v>52.628699999999995</v>
      </c>
      <c r="BI34" s="14">
        <v>36.070450000000001</v>
      </c>
      <c r="BJ34" s="14">
        <v>26.800689999999999</v>
      </c>
      <c r="BK34" s="14">
        <v>56.753220000000006</v>
      </c>
      <c r="BL34" s="14">
        <v>16.446089999999998</v>
      </c>
      <c r="BM34" s="14">
        <v>7.0609500000000009</v>
      </c>
      <c r="BN34" s="14">
        <v>75.714950000000002</v>
      </c>
      <c r="BO34" s="14">
        <v>17.22409</v>
      </c>
      <c r="BP34" s="14">
        <v>28.145579999999999</v>
      </c>
      <c r="BQ34" s="14">
        <v>52.731039999999993</v>
      </c>
      <c r="BR34" s="14">
        <v>19.123370000000001</v>
      </c>
      <c r="BS34" s="14">
        <v>12.149039999999999</v>
      </c>
      <c r="BT34" s="14">
        <v>64.753450000000001</v>
      </c>
      <c r="BU34" s="14">
        <v>23.0975</v>
      </c>
      <c r="BV34" s="14">
        <v>24.31148</v>
      </c>
      <c r="BW34" s="14">
        <v>53.043959999999998</v>
      </c>
      <c r="BX34" s="14">
        <v>22.644559999999998</v>
      </c>
      <c r="BY34" s="14">
        <v>15.10941</v>
      </c>
      <c r="BZ34" s="14">
        <v>70.316990000000004</v>
      </c>
      <c r="CA34" s="14">
        <v>14.573600000000001</v>
      </c>
      <c r="CB34" s="14">
        <v>15.3666</v>
      </c>
      <c r="CC34" s="14">
        <v>59.12312</v>
      </c>
      <c r="CD34" s="14">
        <v>25.510269999999998</v>
      </c>
      <c r="CE34" s="14">
        <v>20.93282</v>
      </c>
      <c r="CF34" s="14">
        <v>62.465170000000001</v>
      </c>
      <c r="CG34" s="14">
        <v>16.60201</v>
      </c>
      <c r="CH34" s="37">
        <v>26.153790000000001</v>
      </c>
      <c r="CI34" s="37">
        <v>66.002970000000005</v>
      </c>
      <c r="CJ34" s="37">
        <v>7.8432399999999998</v>
      </c>
      <c r="CK34" s="37">
        <v>15.77632</v>
      </c>
      <c r="CL34" s="37">
        <v>70.707769999999996</v>
      </c>
      <c r="CM34" s="37">
        <v>13.5159</v>
      </c>
      <c r="CN34" s="37">
        <v>19.26286</v>
      </c>
      <c r="CO34" s="37">
        <v>60.559820000000002</v>
      </c>
      <c r="CP34" s="37">
        <v>20.177320000000002</v>
      </c>
      <c r="CQ34" s="37">
        <v>17.761690000000002</v>
      </c>
      <c r="CR34" s="37">
        <v>57.527470000000001</v>
      </c>
      <c r="CS34" s="37">
        <v>24.710840000000001</v>
      </c>
      <c r="CT34" s="37">
        <v>27.63692</v>
      </c>
      <c r="CU34" s="37">
        <v>69.614180000000005</v>
      </c>
      <c r="CV34" s="37">
        <v>2.7488999999999999</v>
      </c>
      <c r="CW34" s="6">
        <v>29.309010000000001</v>
      </c>
      <c r="CX34" s="6">
        <v>47.654389999999999</v>
      </c>
      <c r="CY34" s="6">
        <v>23.0366</v>
      </c>
      <c r="CZ34" s="36">
        <v>33.777880000000003</v>
      </c>
      <c r="DA34" s="36">
        <v>45.362000000000002</v>
      </c>
      <c r="DB34" s="36">
        <v>20.860119999999998</v>
      </c>
      <c r="DC34" s="36">
        <v>19.574529999999999</v>
      </c>
      <c r="DD34" s="36">
        <v>70.142129999999995</v>
      </c>
      <c r="DE34" s="36">
        <v>10.283340000000001</v>
      </c>
      <c r="DF34" s="14">
        <v>19.156949999999998</v>
      </c>
      <c r="DG34" s="14">
        <v>63.515009999999997</v>
      </c>
      <c r="DH34" s="14">
        <v>17.328040000000001</v>
      </c>
      <c r="DI34" s="36">
        <v>27.404810000000001</v>
      </c>
      <c r="DJ34" s="36">
        <v>55.43047</v>
      </c>
      <c r="DK34" s="36">
        <v>17.164719999999999</v>
      </c>
      <c r="DL34" s="36">
        <v>26.443300000000001</v>
      </c>
      <c r="DM34" s="36">
        <v>59.646259999999998</v>
      </c>
      <c r="DN34" s="36">
        <v>13.910439999999999</v>
      </c>
      <c r="DO34" s="36">
        <v>38.421419999999998</v>
      </c>
      <c r="DP34" s="36">
        <v>49.426319999999997</v>
      </c>
      <c r="DQ34" s="36">
        <v>12.15226</v>
      </c>
      <c r="DR34" s="36">
        <v>49.157879999999999</v>
      </c>
      <c r="DS34" s="36">
        <v>44.839399999999998</v>
      </c>
      <c r="DT34" s="36">
        <v>6.0027200000000001</v>
      </c>
      <c r="DU34" s="36">
        <v>28.13899</v>
      </c>
      <c r="DV34" s="36">
        <v>57.513240000000003</v>
      </c>
      <c r="DW34" s="36">
        <v>14.347770000000001</v>
      </c>
      <c r="DX34" s="44">
        <v>19.505320000000001</v>
      </c>
      <c r="DY34" s="44">
        <v>67.129800000000003</v>
      </c>
      <c r="DZ34" s="44">
        <v>13.364879999999999</v>
      </c>
      <c r="EA34" s="6">
        <v>34.167949999999998</v>
      </c>
      <c r="EB34" s="6">
        <v>48.737270000000002</v>
      </c>
      <c r="EC34" s="6">
        <v>17.09478</v>
      </c>
      <c r="ED34" s="45">
        <v>29.252749999999999</v>
      </c>
      <c r="EE34" s="45">
        <v>56.146859999999997</v>
      </c>
      <c r="EF34" s="45">
        <v>14.600390000000001</v>
      </c>
      <c r="EG34" s="47">
        <v>22.622769999999999</v>
      </c>
      <c r="EH34" s="47">
        <v>62.056699999999999</v>
      </c>
      <c r="EI34" s="47">
        <v>15.32052</v>
      </c>
      <c r="EJ34" s="48">
        <v>28.478860000000001</v>
      </c>
      <c r="EK34" s="48">
        <v>60.32799</v>
      </c>
      <c r="EL34" s="48">
        <v>11.193149999999999</v>
      </c>
      <c r="EM34" s="6">
        <v>25.64941</v>
      </c>
      <c r="EN34" s="6">
        <v>63.703440000000001</v>
      </c>
      <c r="EO34" s="6">
        <v>10.64716</v>
      </c>
      <c r="EP34" s="51">
        <v>28.546023000000002</v>
      </c>
      <c r="EQ34" s="51">
        <v>66.146213000000003</v>
      </c>
      <c r="ER34" s="51">
        <v>5.3077730000000001</v>
      </c>
      <c r="ES34" s="53">
        <v>30.527100000000001</v>
      </c>
      <c r="ET34" s="53">
        <v>61.226190000000003</v>
      </c>
      <c r="EU34" s="53">
        <v>8.2467100000000002</v>
      </c>
      <c r="EV34" s="54">
        <v>27.10932</v>
      </c>
      <c r="EW34" s="54">
        <v>60.279049999999998</v>
      </c>
      <c r="EX34" s="54">
        <v>12.61163</v>
      </c>
      <c r="EY34" s="55">
        <v>19.274470000000001</v>
      </c>
      <c r="EZ34" s="55">
        <v>65.993510000000001</v>
      </c>
      <c r="FA34" s="55">
        <v>14.73202</v>
      </c>
      <c r="FB34" s="6">
        <v>22.21698</v>
      </c>
      <c r="FC34" s="6">
        <v>58.00488</v>
      </c>
      <c r="FD34" s="6">
        <v>19.77814</v>
      </c>
      <c r="FE34" s="6">
        <v>25.182179999999999</v>
      </c>
      <c r="FF34" s="6">
        <v>52.599229999999999</v>
      </c>
      <c r="FG34" s="6">
        <v>22.218589999999999</v>
      </c>
      <c r="FH34" s="56">
        <v>20.611150000000002</v>
      </c>
      <c r="FI34" s="56">
        <v>61.350320000000004</v>
      </c>
      <c r="FJ34" s="56">
        <v>18.038530000000002</v>
      </c>
      <c r="FK34" s="58">
        <v>38.279069999999997</v>
      </c>
      <c r="FL34" s="58">
        <v>40.02993</v>
      </c>
      <c r="FM34" s="58">
        <v>21.690989999999999</v>
      </c>
      <c r="FN34" s="6">
        <v>11.612690000000001</v>
      </c>
      <c r="FO34" s="6">
        <v>79.49691</v>
      </c>
      <c r="FP34" s="6">
        <v>8.8903999999999996</v>
      </c>
      <c r="FQ34" s="6">
        <v>23.637599999999999</v>
      </c>
      <c r="FR34" s="6">
        <v>54.695160000000001</v>
      </c>
      <c r="FS34" s="6">
        <v>21.66723</v>
      </c>
      <c r="FT34" s="14">
        <v>29.411710000000003</v>
      </c>
      <c r="FU34" s="14">
        <v>66.960830000000001</v>
      </c>
      <c r="FV34" s="14">
        <v>3.6274599999999997</v>
      </c>
      <c r="FW34" s="14">
        <v>39.176789999999997</v>
      </c>
      <c r="FX34" s="14">
        <v>58.074539999999999</v>
      </c>
      <c r="FY34" s="14">
        <v>2.7486699999999997</v>
      </c>
      <c r="FZ34" s="14">
        <v>12.683430000000001</v>
      </c>
      <c r="GA34" s="14">
        <v>74.144660000000002</v>
      </c>
      <c r="GB34" s="14">
        <v>13.17191</v>
      </c>
      <c r="GC34" s="14">
        <v>13.65682</v>
      </c>
      <c r="GD34" s="14">
        <v>76.171109999999999</v>
      </c>
      <c r="GE34" s="14">
        <v>10.17207</v>
      </c>
      <c r="GF34" s="14">
        <v>19.557559999999999</v>
      </c>
      <c r="GG34" s="14">
        <v>69.260890000000003</v>
      </c>
      <c r="GH34" s="14">
        <v>11.18154</v>
      </c>
      <c r="GI34" s="64">
        <v>12.985269999999998</v>
      </c>
      <c r="GJ34" s="64">
        <v>71.79119</v>
      </c>
      <c r="GK34" s="64">
        <v>15.22354</v>
      </c>
      <c r="GL34" s="65">
        <v>27.404020000000003</v>
      </c>
      <c r="GM34" s="65">
        <v>54.024139999999996</v>
      </c>
      <c r="GN34" s="65">
        <v>18.571840000000002</v>
      </c>
      <c r="GO34" s="6">
        <v>19.086939999999998</v>
      </c>
      <c r="GP34" s="6">
        <v>71.245199999999997</v>
      </c>
      <c r="GQ34" s="6">
        <v>9.6678700000000006</v>
      </c>
      <c r="GR34" s="6">
        <v>13.05885</v>
      </c>
      <c r="GS34" s="6">
        <v>66.073520000000002</v>
      </c>
      <c r="GT34" s="6">
        <v>20.867630000000002</v>
      </c>
      <c r="GU34" s="6">
        <v>29.514410000000002</v>
      </c>
      <c r="GV34" s="6">
        <v>63.261209999999998</v>
      </c>
      <c r="GW34" s="6">
        <v>7.22438</v>
      </c>
      <c r="GX34" s="6">
        <v>42.610769999999995</v>
      </c>
      <c r="GY34" s="6">
        <v>47.248059999999995</v>
      </c>
      <c r="GZ34" s="6">
        <v>10.141169999999999</v>
      </c>
      <c r="HA34" s="6">
        <v>60.919170000000001</v>
      </c>
      <c r="HB34" s="6">
        <v>36.237270000000002</v>
      </c>
      <c r="HC34" s="6">
        <v>2.8435599999999996</v>
      </c>
      <c r="HD34" s="14">
        <v>74.957850000000008</v>
      </c>
      <c r="HE34" s="14">
        <v>22.731719999999999</v>
      </c>
      <c r="HF34" s="14">
        <v>2.3104300000000002</v>
      </c>
      <c r="HG34" s="76">
        <v>38.757730000000002</v>
      </c>
      <c r="HH34" s="76">
        <v>54.637290000000007</v>
      </c>
      <c r="HI34" s="76">
        <v>6.6049800000000003</v>
      </c>
      <c r="HJ34" s="6">
        <v>34.055250000000001</v>
      </c>
      <c r="HK34" s="6">
        <v>55.803040000000003</v>
      </c>
      <c r="HL34" s="6">
        <v>10.14171</v>
      </c>
      <c r="HM34" s="6">
        <v>39.311410000000002</v>
      </c>
      <c r="HN34" s="6">
        <v>45.718310000000002</v>
      </c>
      <c r="HO34" s="6">
        <v>14.970279999999999</v>
      </c>
      <c r="HP34" s="14">
        <v>12.442130000000001</v>
      </c>
      <c r="HQ34" s="14">
        <v>75.274689999999993</v>
      </c>
      <c r="HR34" s="14">
        <v>12.28317</v>
      </c>
      <c r="HS34" s="96">
        <v>20.60258</v>
      </c>
      <c r="HT34" s="96">
        <v>70.467550000000003</v>
      </c>
      <c r="HU34" s="96">
        <v>8.9298699999999993</v>
      </c>
      <c r="HV34" s="6">
        <v>48.11215</v>
      </c>
      <c r="HW34" s="6">
        <v>48.886220000000002</v>
      </c>
      <c r="HX34" s="6">
        <v>3.00163</v>
      </c>
      <c r="HY34" s="6">
        <v>18.731159999999999</v>
      </c>
      <c r="HZ34" s="6">
        <v>61.90757</v>
      </c>
      <c r="IA34" s="6">
        <v>19.361270000000001</v>
      </c>
    </row>
    <row r="35" spans="1:235">
      <c r="A35" s="146" t="s">
        <v>0</v>
      </c>
      <c r="B35" s="14">
        <v>43.8</v>
      </c>
      <c r="C35" s="14">
        <v>36.200000000000003</v>
      </c>
      <c r="D35" s="14">
        <v>20</v>
      </c>
      <c r="E35" s="14">
        <v>32.200000000000003</v>
      </c>
      <c r="F35" s="14">
        <v>44.7</v>
      </c>
      <c r="G35" s="14">
        <v>22.900000000000002</v>
      </c>
      <c r="H35" s="14">
        <v>36.75</v>
      </c>
      <c r="I35" s="14">
        <v>47.5</v>
      </c>
      <c r="J35" s="14">
        <v>15.73</v>
      </c>
      <c r="K35" s="14">
        <v>31.929770000000001</v>
      </c>
      <c r="L35" s="14">
        <v>50.528750000000002</v>
      </c>
      <c r="M35" s="14">
        <v>17.54148</v>
      </c>
      <c r="N35" s="14">
        <v>33.174250000000001</v>
      </c>
      <c r="O35" s="14">
        <v>49.574269999999999</v>
      </c>
      <c r="P35" s="14">
        <v>17.251469999999998</v>
      </c>
      <c r="Q35" s="14">
        <v>34.660139999999998</v>
      </c>
      <c r="R35" s="14">
        <v>42.479199999999999</v>
      </c>
      <c r="S35" s="14">
        <v>22.860659999999999</v>
      </c>
      <c r="T35" s="14">
        <v>42.013889999999996</v>
      </c>
      <c r="U35" s="14">
        <v>38.393769999999996</v>
      </c>
      <c r="V35" s="14">
        <v>19.59235</v>
      </c>
      <c r="W35" s="14">
        <v>26.061089999999997</v>
      </c>
      <c r="X35" s="14">
        <v>40.982400000000005</v>
      </c>
      <c r="Y35" s="14">
        <v>32.956510000000002</v>
      </c>
      <c r="Z35" s="14">
        <v>25.301259999999999</v>
      </c>
      <c r="AA35" s="14">
        <v>45.784509999999997</v>
      </c>
      <c r="AB35" s="14">
        <v>28.914240000000003</v>
      </c>
      <c r="AC35" s="14">
        <v>20.826069999999998</v>
      </c>
      <c r="AD35" s="14">
        <v>52.086379999999998</v>
      </c>
      <c r="AE35" s="14">
        <v>27.08755</v>
      </c>
      <c r="AF35" s="14">
        <v>27.71519</v>
      </c>
      <c r="AG35" s="14">
        <v>47.83137</v>
      </c>
      <c r="AH35" s="14">
        <v>24.453440000000001</v>
      </c>
      <c r="AI35" s="14">
        <v>22.485990000000001</v>
      </c>
      <c r="AJ35" s="14">
        <v>52.975899999999996</v>
      </c>
      <c r="AK35" s="14">
        <v>24.53811</v>
      </c>
      <c r="AL35" s="14">
        <v>21.409230000000001</v>
      </c>
      <c r="AM35" s="14">
        <v>54.234729999999999</v>
      </c>
      <c r="AN35" s="14">
        <v>24.35604</v>
      </c>
      <c r="AO35" s="14">
        <v>29.28398</v>
      </c>
      <c r="AP35" s="14">
        <v>47.148899999999998</v>
      </c>
      <c r="AQ35" s="14">
        <v>23.567119999999999</v>
      </c>
      <c r="AR35" s="14">
        <v>23.74897</v>
      </c>
      <c r="AS35" s="14">
        <v>55.704750000000004</v>
      </c>
      <c r="AT35" s="14">
        <v>20.546279999999999</v>
      </c>
      <c r="AU35" s="14">
        <v>23.237110000000001</v>
      </c>
      <c r="AV35" s="14">
        <v>59.700800000000001</v>
      </c>
      <c r="AW35" s="14">
        <v>17.062089999999998</v>
      </c>
      <c r="AX35" s="14">
        <v>24.216059999999999</v>
      </c>
      <c r="AY35" s="14">
        <v>56.198859999999996</v>
      </c>
      <c r="AZ35" s="14">
        <v>19.585090000000001</v>
      </c>
      <c r="BA35" s="14">
        <v>16.043879999999998</v>
      </c>
      <c r="BB35" s="14">
        <v>57.973669999999998</v>
      </c>
      <c r="BC35" s="14">
        <v>25.98245</v>
      </c>
      <c r="BD35" s="14">
        <v>20.674129999999998</v>
      </c>
      <c r="BE35" s="14">
        <v>54.387779999999999</v>
      </c>
      <c r="BF35" s="14">
        <v>24.938089999999999</v>
      </c>
      <c r="BG35" s="14">
        <v>20.301020000000001</v>
      </c>
      <c r="BH35" s="14">
        <v>53.810970000000005</v>
      </c>
      <c r="BI35" s="14">
        <v>25.888010000000001</v>
      </c>
      <c r="BJ35" s="14">
        <v>30.157270000000004</v>
      </c>
      <c r="BK35" s="14">
        <v>51.742800000000003</v>
      </c>
      <c r="BL35" s="14">
        <v>18.099920000000001</v>
      </c>
      <c r="BM35" s="14">
        <v>17.908110000000001</v>
      </c>
      <c r="BN35" s="14">
        <v>59.152810000000002</v>
      </c>
      <c r="BO35" s="14">
        <v>22.939080000000001</v>
      </c>
      <c r="BP35" s="14">
        <v>20.420279999999998</v>
      </c>
      <c r="BQ35" s="14">
        <v>57.583300000000001</v>
      </c>
      <c r="BR35" s="14">
        <v>21.99643</v>
      </c>
      <c r="BS35" s="14">
        <v>21.327189999999998</v>
      </c>
      <c r="BT35" s="14">
        <v>59.10615</v>
      </c>
      <c r="BU35" s="14">
        <v>19.566659999999999</v>
      </c>
      <c r="BV35" s="14">
        <v>17.504059999999999</v>
      </c>
      <c r="BW35" s="14">
        <v>60.647079999999995</v>
      </c>
      <c r="BX35" s="14">
        <v>21.848860000000002</v>
      </c>
      <c r="BY35" s="14">
        <v>20.637610000000002</v>
      </c>
      <c r="BZ35" s="14">
        <v>53.654250000000005</v>
      </c>
      <c r="CA35" s="14">
        <v>25.70814</v>
      </c>
      <c r="CB35" s="14">
        <v>21.434670000000001</v>
      </c>
      <c r="CC35" s="14">
        <v>59.607729999999997</v>
      </c>
      <c r="CD35" s="14">
        <v>18.957599999999999</v>
      </c>
      <c r="CE35" s="14">
        <v>23.622869999999999</v>
      </c>
      <c r="CF35" s="14">
        <v>57.398330000000001</v>
      </c>
      <c r="CG35" s="14">
        <v>18.9788</v>
      </c>
      <c r="CH35" s="37">
        <v>21.695889999999999</v>
      </c>
      <c r="CI35" s="37">
        <v>61.16095</v>
      </c>
      <c r="CJ35" s="37">
        <v>17.143160000000002</v>
      </c>
      <c r="CK35" s="37">
        <v>21.133569999999999</v>
      </c>
      <c r="CL35" s="37">
        <v>63.737090000000002</v>
      </c>
      <c r="CM35" s="37">
        <v>15.129339999999999</v>
      </c>
      <c r="CN35" s="37">
        <v>23.273019999999999</v>
      </c>
      <c r="CO35" s="37">
        <v>57.012740000000001</v>
      </c>
      <c r="CP35" s="37">
        <v>19.71424</v>
      </c>
      <c r="CQ35" s="37">
        <v>23.973140000000001</v>
      </c>
      <c r="CR35" s="37">
        <v>52.981560000000002</v>
      </c>
      <c r="CS35" s="37">
        <v>23.045300000000001</v>
      </c>
      <c r="CT35" s="37">
        <v>28.95346</v>
      </c>
      <c r="CU35" s="37">
        <v>55.942540000000001</v>
      </c>
      <c r="CV35" s="37">
        <v>15.10399</v>
      </c>
      <c r="CW35" s="6">
        <v>33.851349999999996</v>
      </c>
      <c r="CX35" s="6">
        <v>47.825369999999999</v>
      </c>
      <c r="CY35" s="6">
        <v>18.32328</v>
      </c>
      <c r="CZ35" s="36">
        <v>32.354660000000003</v>
      </c>
      <c r="DA35" s="36">
        <v>51.07902</v>
      </c>
      <c r="DB35" s="36">
        <v>16.566320000000001</v>
      </c>
      <c r="DC35" s="36">
        <v>27.600960000000001</v>
      </c>
      <c r="DD35" s="36">
        <v>58.845860000000002</v>
      </c>
      <c r="DE35" s="36">
        <v>13.553179999999999</v>
      </c>
      <c r="DF35" s="14">
        <v>25.0261</v>
      </c>
      <c r="DG35" s="14">
        <v>56.829659999999997</v>
      </c>
      <c r="DH35" s="14">
        <v>18.14424</v>
      </c>
      <c r="DI35" s="36">
        <v>34.001040000000003</v>
      </c>
      <c r="DJ35" s="36">
        <v>46.944870000000002</v>
      </c>
      <c r="DK35" s="36">
        <v>19.054089999999999</v>
      </c>
      <c r="DL35" s="36">
        <v>27.806100000000001</v>
      </c>
      <c r="DM35" s="36">
        <v>58.477800000000002</v>
      </c>
      <c r="DN35" s="36">
        <v>13.716100000000001</v>
      </c>
      <c r="DO35" s="36">
        <v>37.139890000000001</v>
      </c>
      <c r="DP35" s="36">
        <v>48.767380000000003</v>
      </c>
      <c r="DQ35" s="36">
        <v>14.09273</v>
      </c>
      <c r="DR35" s="36">
        <v>36.00065</v>
      </c>
      <c r="DS35" s="36">
        <v>48.70534</v>
      </c>
      <c r="DT35" s="36">
        <v>15.29401</v>
      </c>
      <c r="DU35" s="36">
        <v>39.796280000000003</v>
      </c>
      <c r="DV35" s="36">
        <v>48.849130000000002</v>
      </c>
      <c r="DW35" s="36">
        <v>11.35459</v>
      </c>
      <c r="DX35" s="44">
        <v>28.0366</v>
      </c>
      <c r="DY35" s="44">
        <v>53.913170000000001</v>
      </c>
      <c r="DZ35" s="44">
        <v>18.050229999999999</v>
      </c>
      <c r="EA35" s="6">
        <v>30.124169999999999</v>
      </c>
      <c r="EB35" s="6">
        <v>49.005159999999997</v>
      </c>
      <c r="EC35" s="6">
        <v>20.87067</v>
      </c>
      <c r="ED35" s="45">
        <v>29.77366</v>
      </c>
      <c r="EE35" s="45">
        <v>51.920929999999998</v>
      </c>
      <c r="EF35" s="45">
        <v>18.305409999999998</v>
      </c>
      <c r="EG35" s="47">
        <v>30.083120000000001</v>
      </c>
      <c r="EH35" s="47">
        <v>56.664630000000002</v>
      </c>
      <c r="EI35" s="47">
        <v>13.25225</v>
      </c>
      <c r="EJ35" s="48">
        <v>30.175319999999999</v>
      </c>
      <c r="EK35" s="48">
        <v>55.374000000000002</v>
      </c>
      <c r="EL35" s="48">
        <v>14.45068</v>
      </c>
      <c r="EM35" s="6">
        <v>31.098099999999999</v>
      </c>
      <c r="EN35" s="6">
        <v>54.20055</v>
      </c>
      <c r="EO35" s="6">
        <v>14.70135</v>
      </c>
      <c r="EP35" s="51">
        <v>29.445823000000001</v>
      </c>
      <c r="EQ35" s="51">
        <v>48.846333000000001</v>
      </c>
      <c r="ER35" s="51">
        <v>21.707853</v>
      </c>
      <c r="ES35" s="53">
        <v>29.179210000000001</v>
      </c>
      <c r="ET35" s="53">
        <v>47.496040000000001</v>
      </c>
      <c r="EU35" s="53">
        <v>23.324750000000002</v>
      </c>
      <c r="EV35" s="54">
        <v>29.573070000000001</v>
      </c>
      <c r="EW35" s="54">
        <v>52.131439999999998</v>
      </c>
      <c r="EX35" s="54">
        <v>18.295490000000001</v>
      </c>
      <c r="EY35" s="55">
        <v>29.987400000000001</v>
      </c>
      <c r="EZ35" s="55">
        <v>53.970640000000003</v>
      </c>
      <c r="FA35" s="55">
        <v>16.04196</v>
      </c>
      <c r="FB35" s="6">
        <v>28.64142</v>
      </c>
      <c r="FC35" s="6">
        <v>56.748770000000007</v>
      </c>
      <c r="FD35" s="6">
        <v>14.6098</v>
      </c>
      <c r="FE35" s="6">
        <v>34.921860000000002</v>
      </c>
      <c r="FF35" s="6">
        <v>49.305109999999999</v>
      </c>
      <c r="FG35" s="6">
        <v>15.773029999999999</v>
      </c>
      <c r="FH35" s="56">
        <v>29.216950000000004</v>
      </c>
      <c r="FI35" s="56">
        <v>50.69023</v>
      </c>
      <c r="FJ35" s="56">
        <v>20.09282</v>
      </c>
      <c r="FK35" s="58">
        <v>31.677589999999999</v>
      </c>
      <c r="FL35" s="58">
        <v>50.615489999999994</v>
      </c>
      <c r="FM35" s="58">
        <v>17.70692</v>
      </c>
      <c r="FN35" s="6">
        <v>29.813960000000002</v>
      </c>
      <c r="FO35" s="6">
        <v>52.685049999999997</v>
      </c>
      <c r="FP35" s="6">
        <v>17.500979999999998</v>
      </c>
      <c r="FQ35" s="6">
        <v>28.996850000000002</v>
      </c>
      <c r="FR35" s="6">
        <v>54.560019999999994</v>
      </c>
      <c r="FS35" s="6">
        <v>16.44313</v>
      </c>
      <c r="FT35" s="14">
        <v>31.65024</v>
      </c>
      <c r="FU35" s="14">
        <v>54.881040000000006</v>
      </c>
      <c r="FV35" s="14">
        <v>13.468720000000001</v>
      </c>
      <c r="FW35" s="14">
        <v>24.465229999999998</v>
      </c>
      <c r="FX35" s="14">
        <v>62.98939</v>
      </c>
      <c r="FY35" s="14">
        <v>12.545390000000001</v>
      </c>
      <c r="FZ35" s="14">
        <v>20.383290000000002</v>
      </c>
      <c r="GA35" s="14">
        <v>65.492959999999997</v>
      </c>
      <c r="GB35" s="14">
        <v>14.123759999999999</v>
      </c>
      <c r="GC35" s="14">
        <v>18.02176</v>
      </c>
      <c r="GD35" s="14">
        <v>64.458110000000005</v>
      </c>
      <c r="GE35" s="14">
        <v>17.520130000000002</v>
      </c>
      <c r="GF35" s="14">
        <v>25.948050000000002</v>
      </c>
      <c r="GG35" s="14">
        <v>62.731909999999999</v>
      </c>
      <c r="GH35" s="14">
        <v>11.320040000000001</v>
      </c>
      <c r="GI35" s="64">
        <v>26.463650000000001</v>
      </c>
      <c r="GJ35" s="64">
        <v>61.926420000000007</v>
      </c>
      <c r="GK35" s="64">
        <v>11.60993</v>
      </c>
      <c r="GL35" s="65">
        <v>40.8247</v>
      </c>
      <c r="GM35" s="65">
        <v>44.033360000000002</v>
      </c>
      <c r="GN35" s="65">
        <v>15.141940000000002</v>
      </c>
      <c r="GO35" s="6">
        <v>26.152699999999999</v>
      </c>
      <c r="GP35" s="6">
        <v>62.599870000000003</v>
      </c>
      <c r="GQ35" s="6">
        <v>11.24743</v>
      </c>
      <c r="GR35" s="6">
        <v>30.191179999999999</v>
      </c>
      <c r="GS35" s="6">
        <v>55.800899999999999</v>
      </c>
      <c r="GT35" s="6">
        <v>14.007929999999998</v>
      </c>
      <c r="GU35" s="6">
        <v>34.561910000000005</v>
      </c>
      <c r="GV35" s="6">
        <v>51.627009999999999</v>
      </c>
      <c r="GW35" s="6">
        <v>13.81108</v>
      </c>
      <c r="GX35" s="6">
        <v>55.262630000000001</v>
      </c>
      <c r="GY35" s="6">
        <v>37.29325</v>
      </c>
      <c r="GZ35" s="6">
        <v>7.4441300000000004</v>
      </c>
      <c r="HA35" s="6">
        <v>56.332139999999995</v>
      </c>
      <c r="HB35" s="6">
        <v>38.197540000000004</v>
      </c>
      <c r="HC35" s="6">
        <v>5.4703200000000001</v>
      </c>
      <c r="HD35" s="13">
        <v>72.706720000000004</v>
      </c>
      <c r="HE35" s="13">
        <v>21.715329999999998</v>
      </c>
      <c r="HF35" s="13">
        <v>5.5779399999999999</v>
      </c>
      <c r="HG35" s="76">
        <v>47.811869999999999</v>
      </c>
      <c r="HH35" s="76">
        <v>47.085459999999998</v>
      </c>
      <c r="HI35" s="76">
        <v>5.1026699999999998</v>
      </c>
      <c r="HJ35" s="6">
        <v>29.212820000000001</v>
      </c>
      <c r="HK35" s="6">
        <v>64.068700000000007</v>
      </c>
      <c r="HL35" s="6">
        <v>6.7184699999999999</v>
      </c>
      <c r="HM35" s="6">
        <v>34.575659999999999</v>
      </c>
      <c r="HN35" s="6">
        <v>58.867640000000002</v>
      </c>
      <c r="HO35" s="6">
        <v>6.5566899999999997</v>
      </c>
      <c r="HP35" s="6">
        <v>33.300380000000004</v>
      </c>
      <c r="HQ35" s="6">
        <v>57.157729999999994</v>
      </c>
      <c r="HR35" s="6">
        <v>9.5418900000000004</v>
      </c>
      <c r="HS35" s="96">
        <v>32.171140000000001</v>
      </c>
      <c r="HT35" s="96">
        <v>57.694520000000004</v>
      </c>
      <c r="HU35" s="96">
        <v>10.13433</v>
      </c>
      <c r="HV35" s="6">
        <v>44.272240000000004</v>
      </c>
      <c r="HW35" s="6">
        <v>51.771029999999996</v>
      </c>
      <c r="HX35" s="6">
        <v>3.9567199999999998</v>
      </c>
      <c r="HY35" s="6">
        <v>29.175469999999997</v>
      </c>
      <c r="HZ35" s="6">
        <v>55.343030000000006</v>
      </c>
      <c r="IA35" s="6">
        <v>15.481510000000002</v>
      </c>
    </row>
    <row r="36" spans="1:23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c r="HX36" s="14"/>
      <c r="IA36" s="14"/>
    </row>
    <row r="37" spans="1:23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c r="HX37" s="14"/>
      <c r="IA37" s="14"/>
    </row>
    <row r="38" spans="1:23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c r="HX38" s="14"/>
      <c r="IA38" s="14"/>
    </row>
    <row r="39" spans="1:235">
      <c r="HH39" s="6"/>
    </row>
    <row r="40" spans="1:235">
      <c r="HH40" s="6"/>
    </row>
    <row r="41" spans="1:235">
      <c r="HH41" s="6"/>
    </row>
    <row r="42" spans="1:235">
      <c r="HH42" s="6"/>
    </row>
    <row r="43" spans="1:235">
      <c r="HH43" s="6"/>
    </row>
    <row r="44" spans="1:235">
      <c r="HH44" s="6"/>
    </row>
    <row r="45" spans="1:235">
      <c r="HH45" s="6"/>
    </row>
    <row r="46" spans="1:235">
      <c r="HH46" s="6"/>
    </row>
    <row r="47" spans="1:235">
      <c r="HH47" s="6"/>
    </row>
    <row r="48" spans="1:235">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78">
    <mergeCell ref="HY25:IA25"/>
    <mergeCell ref="HV25:HX25"/>
    <mergeCell ref="HM25:HO25"/>
    <mergeCell ref="HJ25:HL25"/>
    <mergeCell ref="HG25:HI25"/>
    <mergeCell ref="HA25:HC25"/>
    <mergeCell ref="HS25:HU25"/>
    <mergeCell ref="HP25:HR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AX25:AZ25"/>
    <mergeCell ref="BD25:BF25"/>
    <mergeCell ref="B25:D25"/>
    <mergeCell ref="E25:G25"/>
    <mergeCell ref="H25:J25"/>
    <mergeCell ref="K25:M25"/>
    <mergeCell ref="AC25:AE25"/>
    <mergeCell ref="T25:V25"/>
    <mergeCell ref="N25:P25"/>
    <mergeCell ref="W25:Y25"/>
    <mergeCell ref="Q25:S25"/>
    <mergeCell ref="Z25:AB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s>
  <phoneticPr fontId="36"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tabColor rgb="FF002060"/>
  </sheetPr>
  <dimension ref="A1:ID71"/>
  <sheetViews>
    <sheetView topLeftCell="A25" zoomScaleNormal="100" workbookViewId="0">
      <pane xSplit="1" topLeftCell="B1" activePane="topRight" state="frozen"/>
      <selection activeCell="A20" sqref="A20"/>
      <selection pane="topRight" activeCell="B25" sqref="B25:IA25"/>
    </sheetView>
  </sheetViews>
  <sheetFormatPr defaultColWidth="11.140625" defaultRowHeight="15"/>
  <cols>
    <col min="1" max="1" width="58.140625" style="16" customWidth="1"/>
    <col min="2" max="16384" width="11.140625" style="16"/>
  </cols>
  <sheetData>
    <row r="1" spans="1:217" customFormat="1">
      <c r="A1" s="2"/>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c r="HI1" s="6"/>
    </row>
    <row r="2" spans="1:217" customFormat="1">
      <c r="A2" s="139" t="s">
        <v>131</v>
      </c>
      <c r="B2" s="6">
        <v>-60.1</v>
      </c>
      <c r="C2" s="6">
        <v>-60.7</v>
      </c>
      <c r="D2" s="6">
        <v>-61.5</v>
      </c>
      <c r="E2" s="6">
        <v>-47.6</v>
      </c>
      <c r="F2" s="6">
        <v>-55.5</v>
      </c>
      <c r="G2" s="6">
        <v>-57.1</v>
      </c>
      <c r="H2" s="6">
        <v>-62.7</v>
      </c>
      <c r="I2" s="6">
        <v>-68.099999999999994</v>
      </c>
      <c r="J2" s="6">
        <v>-73.400000000000006</v>
      </c>
      <c r="K2" s="6">
        <v>-73.2</v>
      </c>
      <c r="L2" s="6">
        <v>-64.599999999999994</v>
      </c>
      <c r="M2" s="6">
        <v>-66.400000000000006</v>
      </c>
      <c r="N2" s="6">
        <v>-56.8</v>
      </c>
      <c r="O2" s="6">
        <v>-35.299999999999997</v>
      </c>
      <c r="P2" s="6">
        <v>-39.6</v>
      </c>
      <c r="Q2" s="6">
        <v>-42.5</v>
      </c>
      <c r="R2" s="6">
        <v>-60.1</v>
      </c>
      <c r="S2" s="6">
        <v>-52.1</v>
      </c>
      <c r="T2" s="6">
        <v>-43.6</v>
      </c>
      <c r="U2" s="6">
        <v>-48.883049999999997</v>
      </c>
      <c r="V2" s="6">
        <v>-47.73</v>
      </c>
      <c r="W2" s="13">
        <v>-53.1</v>
      </c>
      <c r="X2" s="13">
        <f>-45.17</f>
        <v>-45.17</v>
      </c>
      <c r="Y2" s="13">
        <v>-41.41</v>
      </c>
      <c r="Z2" s="13">
        <v>-33.799999999999997</v>
      </c>
      <c r="AA2" s="13">
        <v>-30.8</v>
      </c>
      <c r="AB2" s="6">
        <v>-24.991230000000002</v>
      </c>
      <c r="AC2" s="6">
        <v>-15.581250000000001</v>
      </c>
      <c r="AD2" s="6">
        <v>-16.3</v>
      </c>
      <c r="AE2" s="6">
        <v>-18.677959999999995</v>
      </c>
      <c r="AF2" s="6">
        <v>-11.690450000000002</v>
      </c>
      <c r="AG2" s="6">
        <v>-14.6</v>
      </c>
      <c r="AH2" s="6">
        <v>-17.299200000000003</v>
      </c>
      <c r="AI2" s="6">
        <v>-21.3</v>
      </c>
      <c r="AJ2" s="6">
        <v>-20.6</v>
      </c>
      <c r="AK2" s="6">
        <v>-20.360109999999999</v>
      </c>
      <c r="AL2" s="6">
        <v>-26.238819999999997</v>
      </c>
      <c r="AM2" s="6">
        <v>-6.3759799999999949</v>
      </c>
      <c r="AN2" s="6">
        <v>-7.4364100000000022</v>
      </c>
      <c r="AO2" s="6">
        <v>-14.518509999999996</v>
      </c>
      <c r="AP2" s="6">
        <v>-10.494799999999998</v>
      </c>
      <c r="AQ2" s="6">
        <v>-18.373190000000001</v>
      </c>
      <c r="AR2" s="6">
        <v>-19.611450000000001</v>
      </c>
      <c r="AS2" s="6">
        <v>-21.606150000000003</v>
      </c>
      <c r="AT2" s="6">
        <v>-33.432090000000002</v>
      </c>
      <c r="AU2" s="6">
        <v>-36.594190000000005</v>
      </c>
      <c r="AV2" s="6">
        <v>-32.692219999999999</v>
      </c>
      <c r="AW2" s="6">
        <v>-27.439330000000002</v>
      </c>
      <c r="AX2" s="6">
        <v>-30.326519999999999</v>
      </c>
      <c r="AY2" s="6">
        <v>-29.39575</v>
      </c>
      <c r="AZ2" s="6">
        <v>-27.595069999999996</v>
      </c>
      <c r="BA2" s="6">
        <v>-31.638879999999997</v>
      </c>
      <c r="BB2" s="6">
        <v>-16.961570000000002</v>
      </c>
      <c r="BC2" s="6">
        <v>-24.158669999999997</v>
      </c>
      <c r="BD2" s="6">
        <v>-26.210939999999997</v>
      </c>
      <c r="BE2" s="6">
        <v>-19.008690000000001</v>
      </c>
      <c r="BF2" s="6">
        <v>-26.223730000000003</v>
      </c>
      <c r="BG2" s="6">
        <v>-26.44455</v>
      </c>
      <c r="BH2" s="6">
        <v>-23.3</v>
      </c>
      <c r="BI2">
        <v>-26.6</v>
      </c>
      <c r="BJ2" s="6">
        <v>-26.003339999999998</v>
      </c>
      <c r="BK2" s="6">
        <v>-20.681239999999995</v>
      </c>
      <c r="BL2" s="6">
        <v>-28.169930000000004</v>
      </c>
      <c r="BM2" s="6">
        <v>-21.517829999999996</v>
      </c>
      <c r="BN2" s="6">
        <v>-20.118370000000002</v>
      </c>
      <c r="BO2" s="6">
        <v>-20.999570000000002</v>
      </c>
      <c r="BP2" s="6">
        <v>-9.5222800000000021</v>
      </c>
      <c r="BQ2" s="6">
        <v>-15.513849999999998</v>
      </c>
      <c r="BR2" s="6">
        <v>-41.442119999999989</v>
      </c>
      <c r="BS2" s="6">
        <v>-49.13548999999999</v>
      </c>
      <c r="BT2" s="6">
        <v>-53.244050000000001</v>
      </c>
      <c r="BU2" s="14">
        <v>-42.234099999999991</v>
      </c>
      <c r="BV2" s="6">
        <v>-51.813670000000002</v>
      </c>
      <c r="BW2" s="14">
        <v>-66.184350000000009</v>
      </c>
      <c r="BX2" s="6">
        <v>-38.392090000000003</v>
      </c>
      <c r="BY2" s="6">
        <v>-24.472249999999999</v>
      </c>
      <c r="BZ2" s="6">
        <v>-47.205289999999998</v>
      </c>
      <c r="CA2" s="6">
        <v>-30.795849999999998</v>
      </c>
      <c r="HI2" s="6"/>
    </row>
    <row r="3" spans="1:217" customFormat="1">
      <c r="A3" s="140" t="s">
        <v>132</v>
      </c>
      <c r="B3" s="13">
        <v>-53.649524409290379</v>
      </c>
      <c r="C3" s="13">
        <v>-70.5</v>
      </c>
      <c r="D3" s="13">
        <v>-69.099999999999994</v>
      </c>
      <c r="E3" s="100">
        <v>-57.706620000000001</v>
      </c>
      <c r="F3" s="6">
        <v>-58.282150000000001</v>
      </c>
      <c r="G3" s="6">
        <v>-59.487229999999997</v>
      </c>
      <c r="H3" s="6">
        <v>-65.965810000000005</v>
      </c>
      <c r="I3" s="6">
        <v>-66.990729999999999</v>
      </c>
      <c r="J3" s="6">
        <v>-65.984279999999998</v>
      </c>
      <c r="K3" s="6">
        <v>-62.296819999999997</v>
      </c>
      <c r="L3" s="6">
        <v>-58.32338</v>
      </c>
      <c r="M3" s="6">
        <v>-60.890709999999999</v>
      </c>
      <c r="N3" s="6">
        <v>-53.811190000000003</v>
      </c>
      <c r="O3" s="6">
        <v>-44.232320000000001</v>
      </c>
      <c r="P3" s="6">
        <v>-47.194490000000002</v>
      </c>
      <c r="Q3" s="6">
        <v>-50.537179999999999</v>
      </c>
      <c r="R3" s="6">
        <v>-62.73104</v>
      </c>
      <c r="S3" s="6">
        <v>-54.305500000000002</v>
      </c>
      <c r="T3" s="6">
        <v>-47.566119999999998</v>
      </c>
      <c r="U3" s="6">
        <v>-48.925840000000001</v>
      </c>
      <c r="V3" s="6">
        <v>-41.138710000000003</v>
      </c>
      <c r="W3" s="6">
        <v>-42.706020000000002</v>
      </c>
      <c r="X3" s="6">
        <v>-38.801990000000004</v>
      </c>
      <c r="Y3" s="6">
        <v>-36.209020000000002</v>
      </c>
      <c r="Z3" s="6">
        <v>-29.922840000000001</v>
      </c>
      <c r="AA3" s="6">
        <v>-37.96857</v>
      </c>
      <c r="AB3" s="6">
        <v>-31.200780000000002</v>
      </c>
      <c r="AC3" s="6">
        <v>-22.759150000000002</v>
      </c>
      <c r="AD3" s="6">
        <v>-19.796949999999999</v>
      </c>
      <c r="AE3" s="6">
        <v>-21.305489999999999</v>
      </c>
      <c r="AF3" s="6">
        <v>-16.530729999999998</v>
      </c>
      <c r="AG3" s="6">
        <v>-16.340530000000001</v>
      </c>
      <c r="AH3" s="6">
        <v>-11.353719999999999</v>
      </c>
      <c r="AI3" s="6">
        <v>-11.547359999999999</v>
      </c>
      <c r="AJ3" s="6">
        <v>-14.139150000000001</v>
      </c>
      <c r="AK3" s="6">
        <v>-15.67624</v>
      </c>
      <c r="AL3" s="6">
        <v>-21.437449999999998</v>
      </c>
      <c r="AM3" s="6">
        <v>-12.10249</v>
      </c>
      <c r="AN3" s="6">
        <v>-12.324070000000001</v>
      </c>
      <c r="AO3" s="6">
        <v>-20.63308</v>
      </c>
      <c r="AP3" s="6">
        <v>-14.728899999999999</v>
      </c>
      <c r="AQ3" s="6">
        <v>-21.550329999999999</v>
      </c>
      <c r="AR3" s="6">
        <v>-25.04956</v>
      </c>
      <c r="AS3" s="6">
        <v>-24.961600000000001</v>
      </c>
      <c r="AT3" s="6">
        <v>-27.47287</v>
      </c>
      <c r="AU3" s="6">
        <v>-27.075849999999999</v>
      </c>
      <c r="AV3" s="6">
        <v>-25.984999999999999</v>
      </c>
      <c r="AW3" s="6">
        <v>-23.249770000000002</v>
      </c>
      <c r="AX3" s="6">
        <v>-24.935860000000002</v>
      </c>
      <c r="AY3" s="6">
        <v>-33.77055</v>
      </c>
      <c r="AZ3" s="6">
        <v>-30.781880000000001</v>
      </c>
      <c r="BA3" s="6">
        <v>-37.134320000000002</v>
      </c>
      <c r="BB3" s="6">
        <v>-21.04402</v>
      </c>
      <c r="BC3" s="6">
        <v>-28.089449999999999</v>
      </c>
      <c r="BD3" s="6">
        <v>-32.830599999999997</v>
      </c>
      <c r="BE3" s="6">
        <v>-24.220410000000001</v>
      </c>
      <c r="BF3" s="6">
        <v>-20.373249999999999</v>
      </c>
      <c r="BG3" s="6">
        <v>-17.051030000000001</v>
      </c>
      <c r="BH3" s="6">
        <v>-16.028670000000002</v>
      </c>
      <c r="BI3" s="6">
        <v>-22.512799999999999</v>
      </c>
      <c r="BJ3" s="6">
        <v>-19.912949999999999</v>
      </c>
      <c r="BK3" s="6">
        <v>-24.274730000000002</v>
      </c>
      <c r="BL3" s="6">
        <v>-30.249500000000001</v>
      </c>
      <c r="BM3" s="6">
        <v>-27.756019999999999</v>
      </c>
      <c r="BN3" s="6">
        <v>-23.29552</v>
      </c>
      <c r="BO3" s="6">
        <v>-26.02571</v>
      </c>
      <c r="BP3" s="6">
        <v>-17.885359999999999</v>
      </c>
      <c r="BQ3" s="6">
        <v>-22.296790000000001</v>
      </c>
      <c r="BR3" s="6">
        <v>-35.42098</v>
      </c>
      <c r="BS3" s="6">
        <v>-39.174860000000002</v>
      </c>
      <c r="BT3" s="6">
        <v>-44.782080000000001</v>
      </c>
      <c r="BU3" s="6">
        <v>-37.830280000000002</v>
      </c>
      <c r="BV3" s="6">
        <v>-44.757269999999998</v>
      </c>
      <c r="BW3" s="6">
        <v>-69.373779999999996</v>
      </c>
      <c r="BX3" s="6">
        <v>-40.144979999999997</v>
      </c>
      <c r="BY3" s="6">
        <v>-31.785329999999998</v>
      </c>
      <c r="BZ3" s="6">
        <v>-49.236020000000003</v>
      </c>
      <c r="CA3" s="6">
        <v>-36.408619999999999</v>
      </c>
      <c r="HI3" s="6"/>
    </row>
    <row r="4" spans="1:217">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HI4" s="6"/>
    </row>
    <row r="5" spans="1:217" s="14" customFormat="1">
      <c r="CC5" s="25"/>
      <c r="HI5" s="6"/>
    </row>
    <row r="6" spans="1:217">
      <c r="AA6" s="14"/>
      <c r="AD6" s="14"/>
      <c r="BE6" s="14"/>
      <c r="BH6" s="14"/>
      <c r="BK6" s="14"/>
      <c r="BN6" s="14"/>
      <c r="BO6" s="14"/>
      <c r="BQ6" s="14"/>
      <c r="BT6" s="14"/>
      <c r="BW6" s="14"/>
      <c r="BZ6" s="14"/>
      <c r="CC6" s="14"/>
      <c r="CF6" s="14"/>
      <c r="CI6" s="14"/>
      <c r="CL6" s="14"/>
      <c r="CO6" s="14"/>
      <c r="CR6" s="14"/>
      <c r="CU6" s="14"/>
      <c r="CX6" s="14"/>
      <c r="DA6" s="14"/>
      <c r="DD6" s="14"/>
      <c r="HI6" s="6"/>
    </row>
    <row r="7" spans="1:217">
      <c r="B7" s="14"/>
      <c r="E7" s="14"/>
      <c r="H7" s="14"/>
      <c r="K7" s="14"/>
      <c r="N7" s="14"/>
      <c r="Q7" s="14"/>
      <c r="T7" s="14"/>
      <c r="W7" s="14"/>
      <c r="Z7" s="14"/>
      <c r="AA7" s="14"/>
      <c r="AC7" s="14"/>
      <c r="AD7" s="14"/>
      <c r="AF7" s="14"/>
      <c r="AI7" s="14"/>
      <c r="AL7" s="14"/>
      <c r="AO7" s="14"/>
      <c r="AR7" s="14"/>
      <c r="AU7" s="14"/>
      <c r="AX7" s="14"/>
      <c r="BA7" s="14"/>
      <c r="BD7" s="14"/>
      <c r="BG7" s="14"/>
      <c r="BH7" s="24"/>
      <c r="BK7" s="14"/>
      <c r="BN7" s="14"/>
      <c r="BO7"/>
      <c r="BP7"/>
      <c r="BQ7"/>
      <c r="BR7"/>
      <c r="BS7"/>
      <c r="BT7"/>
      <c r="BU7"/>
      <c r="BV7"/>
      <c r="BW7"/>
      <c r="BX7" s="6"/>
      <c r="BY7" s="6"/>
      <c r="BZ7"/>
      <c r="CA7"/>
      <c r="CC7" s="14"/>
      <c r="CF7" s="14"/>
      <c r="CI7" s="14"/>
      <c r="CL7" s="14"/>
      <c r="CO7" s="14"/>
      <c r="CR7" s="14"/>
      <c r="CU7" s="14"/>
      <c r="CX7" s="14"/>
      <c r="DA7" s="14"/>
      <c r="DD7" s="14"/>
      <c r="HI7" s="6"/>
    </row>
    <row r="8" spans="1:217">
      <c r="B8" s="14"/>
      <c r="E8" s="14"/>
      <c r="H8" s="14"/>
      <c r="K8" s="14"/>
      <c r="N8" s="14"/>
      <c r="Q8" s="14"/>
      <c r="T8" s="14"/>
      <c r="W8" s="14"/>
      <c r="Z8" s="14"/>
      <c r="AA8" s="14"/>
      <c r="AC8" s="14"/>
      <c r="AF8" s="14"/>
      <c r="AI8" s="14"/>
      <c r="AL8" s="14"/>
      <c r="AO8" s="14"/>
      <c r="AR8" s="14"/>
      <c r="AU8" s="14"/>
      <c r="AX8" s="14"/>
      <c r="BA8" s="14"/>
      <c r="BD8" s="14"/>
      <c r="BK8" s="14"/>
      <c r="BL8" s="14"/>
      <c r="BP8" s="13"/>
      <c r="BQ8" s="13"/>
      <c r="BR8" s="13"/>
      <c r="BS8" s="13"/>
      <c r="BT8" s="13"/>
      <c r="BU8" s="13"/>
      <c r="BV8" s="13"/>
      <c r="BW8" s="13"/>
      <c r="BX8" s="13"/>
      <c r="BY8" s="13"/>
      <c r="BZ8" s="13"/>
      <c r="CA8" s="13"/>
      <c r="CB8" s="14"/>
      <c r="HI8" s="6"/>
    </row>
    <row r="9" spans="1:217">
      <c r="AA9" s="14"/>
      <c r="AD9" s="24"/>
      <c r="AG9" s="24"/>
      <c r="BK9" s="14"/>
      <c r="BL9" s="14"/>
      <c r="BN9" s="24"/>
      <c r="BP9" s="13"/>
      <c r="BQ9" s="13"/>
      <c r="BR9" s="13"/>
      <c r="BS9" s="13"/>
      <c r="BT9" s="13"/>
      <c r="BU9" s="13"/>
      <c r="BV9" s="13"/>
      <c r="BW9" s="6"/>
      <c r="BX9" s="6"/>
      <c r="BY9" s="6"/>
      <c r="BZ9" s="6"/>
      <c r="CA9" s="6"/>
      <c r="CB9" s="14"/>
      <c r="HI9" s="6"/>
    </row>
    <row r="10" spans="1:217">
      <c r="AA10" s="14"/>
      <c r="AD10" s="24"/>
      <c r="AG10" s="24"/>
      <c r="BK10" s="14"/>
      <c r="BL10" s="14"/>
      <c r="BN10" s="24"/>
      <c r="BO10"/>
      <c r="BP10"/>
      <c r="BQ10" s="6"/>
      <c r="BR10"/>
      <c r="BS10"/>
      <c r="BT10" s="6"/>
      <c r="BU10"/>
      <c r="BV10"/>
      <c r="BW10" s="6"/>
      <c r="BX10"/>
      <c r="BZ10" s="6"/>
      <c r="HI10" s="6"/>
    </row>
    <row r="11" spans="1:217">
      <c r="AA11" s="14"/>
      <c r="AD11" s="24"/>
      <c r="AG11" s="24"/>
      <c r="BK11" s="14"/>
      <c r="BL11" s="14"/>
      <c r="BN11" s="24"/>
      <c r="BO11"/>
      <c r="BP11"/>
      <c r="BQ11" s="14"/>
      <c r="BR11"/>
      <c r="BS11"/>
      <c r="BT11" s="14"/>
      <c r="BU11"/>
      <c r="BV11"/>
      <c r="BW11" s="14"/>
      <c r="BX11"/>
      <c r="BZ11" s="14"/>
      <c r="HI11" s="6"/>
    </row>
    <row r="12" spans="1:217">
      <c r="AD12" s="24"/>
      <c r="AG12" s="24"/>
      <c r="BK12" s="24"/>
      <c r="BL12" s="24"/>
      <c r="BN12" s="24"/>
      <c r="BO12" s="24"/>
      <c r="BQ12" s="24"/>
      <c r="BR12" s="24"/>
      <c r="HI12" s="6"/>
    </row>
    <row r="13" spans="1:217">
      <c r="AD13" s="24"/>
      <c r="AG13" s="24"/>
      <c r="BN13" s="24"/>
      <c r="BO13" s="24"/>
      <c r="BQ13" s="24"/>
      <c r="BR13" s="24"/>
      <c r="HI13" s="6"/>
    </row>
    <row r="14" spans="1:217">
      <c r="AD14" s="24"/>
      <c r="AG14" s="24"/>
      <c r="BN14" s="24"/>
      <c r="BO14" s="24"/>
      <c r="BQ14" s="24"/>
      <c r="BR14" s="24"/>
      <c r="HI14" s="6"/>
    </row>
    <row r="15" spans="1:217">
      <c r="AD15" s="24"/>
      <c r="AG15" s="24"/>
      <c r="BN15" s="24"/>
      <c r="BO15" s="24"/>
      <c r="BQ15" s="24"/>
      <c r="BR15" s="24"/>
      <c r="HI15" s="6"/>
    </row>
    <row r="16" spans="1:217">
      <c r="HI16" s="6"/>
    </row>
    <row r="17" spans="1:238">
      <c r="HI17" s="6"/>
    </row>
    <row r="18" spans="1:238">
      <c r="HI18" s="6"/>
    </row>
    <row r="19" spans="1:238">
      <c r="HI19" s="6"/>
    </row>
    <row r="20" spans="1:238">
      <c r="HI20" s="6"/>
    </row>
    <row r="21" spans="1:238">
      <c r="HI21" s="6"/>
    </row>
    <row r="22" spans="1:238">
      <c r="HI22" s="13"/>
    </row>
    <row r="23" spans="1:238">
      <c r="HI23" s="13"/>
    </row>
    <row r="24" spans="1:238">
      <c r="HI24" s="13"/>
    </row>
    <row r="25" spans="1:238">
      <c r="B25" s="147">
        <v>39569</v>
      </c>
      <c r="C25" s="147"/>
      <c r="D25" s="147"/>
      <c r="E25" s="147">
        <v>39600</v>
      </c>
      <c r="F25" s="147"/>
      <c r="G25" s="147"/>
      <c r="H25" s="147">
        <v>39630</v>
      </c>
      <c r="I25" s="147"/>
      <c r="J25" s="147"/>
      <c r="K25" s="147">
        <v>39661</v>
      </c>
      <c r="L25" s="147"/>
      <c r="M25" s="147"/>
      <c r="N25" s="147">
        <v>39692</v>
      </c>
      <c r="O25" s="147"/>
      <c r="P25" s="147"/>
      <c r="Q25" s="147">
        <v>39722</v>
      </c>
      <c r="R25" s="147"/>
      <c r="S25" s="147"/>
      <c r="T25" s="147">
        <v>39753</v>
      </c>
      <c r="U25" s="147"/>
      <c r="V25" s="147"/>
      <c r="W25" s="147">
        <v>39783</v>
      </c>
      <c r="X25" s="147"/>
      <c r="Y25" s="147"/>
      <c r="Z25" s="147">
        <v>39814</v>
      </c>
      <c r="AA25" s="147"/>
      <c r="AB25" s="147"/>
      <c r="AC25" s="147">
        <v>39845</v>
      </c>
      <c r="AD25" s="147"/>
      <c r="AE25" s="147"/>
      <c r="AF25" s="147">
        <v>39873</v>
      </c>
      <c r="AG25" s="147"/>
      <c r="AH25" s="147"/>
      <c r="AI25" s="147">
        <v>39904</v>
      </c>
      <c r="AJ25" s="147"/>
      <c r="AK25" s="147"/>
      <c r="AL25" s="147">
        <v>39934</v>
      </c>
      <c r="AM25" s="147"/>
      <c r="AN25" s="147"/>
      <c r="AO25" s="147">
        <v>39965</v>
      </c>
      <c r="AP25" s="147"/>
      <c r="AQ25" s="147"/>
      <c r="AR25" s="147">
        <v>39995</v>
      </c>
      <c r="AS25" s="147"/>
      <c r="AT25" s="147"/>
      <c r="AU25" s="147">
        <v>40026</v>
      </c>
      <c r="AV25" s="147"/>
      <c r="AW25" s="147"/>
      <c r="AX25" s="147">
        <v>40057</v>
      </c>
      <c r="AY25" s="147"/>
      <c r="AZ25" s="147"/>
      <c r="BA25" s="147">
        <v>40087</v>
      </c>
      <c r="BB25" s="147"/>
      <c r="BC25" s="147"/>
      <c r="BD25" s="147">
        <v>40118</v>
      </c>
      <c r="BE25" s="147"/>
      <c r="BF25" s="147"/>
      <c r="BG25" s="147">
        <v>40148</v>
      </c>
      <c r="BH25" s="147"/>
      <c r="BI25" s="147"/>
      <c r="BJ25" s="147">
        <v>40179</v>
      </c>
      <c r="BK25" s="147"/>
      <c r="BL25" s="147"/>
      <c r="BM25" s="147">
        <v>40210</v>
      </c>
      <c r="BN25" s="147"/>
      <c r="BO25" s="147"/>
      <c r="BP25" s="147">
        <v>40238</v>
      </c>
      <c r="BQ25" s="147"/>
      <c r="BR25" s="147"/>
      <c r="BS25" s="147">
        <v>40269</v>
      </c>
      <c r="BT25" s="147"/>
      <c r="BU25" s="147"/>
      <c r="BV25" s="147">
        <v>40299</v>
      </c>
      <c r="BW25" s="147"/>
      <c r="BX25" s="147"/>
      <c r="BY25" s="147">
        <v>40330</v>
      </c>
      <c r="BZ25" s="147"/>
      <c r="CA25" s="147"/>
      <c r="CB25" s="147">
        <v>40360</v>
      </c>
      <c r="CC25" s="147"/>
      <c r="CD25" s="147"/>
      <c r="CE25" s="147">
        <v>40391</v>
      </c>
      <c r="CF25" s="147"/>
      <c r="CG25" s="147"/>
      <c r="CH25" s="147">
        <v>40422</v>
      </c>
      <c r="CI25" s="147"/>
      <c r="CJ25" s="147"/>
      <c r="CK25" s="147">
        <v>40452</v>
      </c>
      <c r="CL25" s="147"/>
      <c r="CM25" s="147"/>
      <c r="CN25" s="147">
        <v>40483</v>
      </c>
      <c r="CO25" s="147"/>
      <c r="CP25" s="147"/>
      <c r="CQ25" s="147">
        <v>40513</v>
      </c>
      <c r="CR25" s="147"/>
      <c r="CS25" s="147"/>
      <c r="CT25" s="147">
        <v>40544</v>
      </c>
      <c r="CU25" s="147"/>
      <c r="CV25" s="147"/>
      <c r="CW25" s="147">
        <v>40575</v>
      </c>
      <c r="CX25" s="147"/>
      <c r="CY25" s="147"/>
      <c r="CZ25" s="147">
        <v>40603</v>
      </c>
      <c r="DA25" s="147"/>
      <c r="DB25" s="147"/>
      <c r="DC25" s="147">
        <v>40634</v>
      </c>
      <c r="DD25" s="147"/>
      <c r="DE25" s="147"/>
      <c r="DF25" s="147">
        <v>40664</v>
      </c>
      <c r="DG25" s="147"/>
      <c r="DH25" s="147"/>
      <c r="DI25" s="147">
        <v>40695</v>
      </c>
      <c r="DJ25" s="147"/>
      <c r="DK25" s="147"/>
      <c r="DL25" s="147">
        <v>40725</v>
      </c>
      <c r="DM25" s="147"/>
      <c r="DN25" s="147"/>
      <c r="DO25" s="147">
        <v>40756</v>
      </c>
      <c r="DP25" s="147"/>
      <c r="DQ25" s="147"/>
      <c r="DR25" s="147">
        <v>40787</v>
      </c>
      <c r="DS25" s="147"/>
      <c r="DT25" s="147"/>
      <c r="DU25" s="147">
        <v>40817</v>
      </c>
      <c r="DV25" s="147"/>
      <c r="DW25" s="147"/>
      <c r="DX25" s="147">
        <v>40848</v>
      </c>
      <c r="DY25" s="147"/>
      <c r="DZ25" s="147"/>
      <c r="EA25" s="147">
        <v>40878</v>
      </c>
      <c r="EB25" s="147"/>
      <c r="EC25" s="147"/>
      <c r="ED25" s="147">
        <v>40909</v>
      </c>
      <c r="EE25" s="147"/>
      <c r="EF25" s="147"/>
      <c r="EG25" s="147">
        <v>40940</v>
      </c>
      <c r="EH25" s="147"/>
      <c r="EI25" s="147"/>
      <c r="EJ25" s="147">
        <v>40969</v>
      </c>
      <c r="EK25" s="147"/>
      <c r="EL25" s="147"/>
      <c r="EM25" s="147">
        <v>41000</v>
      </c>
      <c r="EN25" s="147"/>
      <c r="EO25" s="147"/>
      <c r="EP25" s="147">
        <v>41030</v>
      </c>
      <c r="EQ25" s="147"/>
      <c r="ER25" s="147"/>
      <c r="ES25" s="147">
        <v>41061</v>
      </c>
      <c r="ET25" s="147"/>
      <c r="EU25" s="147"/>
      <c r="EV25" s="147">
        <v>41091</v>
      </c>
      <c r="EW25" s="147"/>
      <c r="EX25" s="147"/>
      <c r="EY25" s="147">
        <v>41122</v>
      </c>
      <c r="EZ25" s="147"/>
      <c r="FA25" s="147"/>
      <c r="FB25" s="147">
        <v>41153</v>
      </c>
      <c r="FC25" s="147"/>
      <c r="FD25" s="147"/>
      <c r="FE25" s="147">
        <v>41183</v>
      </c>
      <c r="FF25" s="147"/>
      <c r="FG25" s="147"/>
      <c r="FH25" s="147">
        <v>41214</v>
      </c>
      <c r="FI25" s="147"/>
      <c r="FJ25" s="147"/>
      <c r="FK25" s="147">
        <v>41244</v>
      </c>
      <c r="FL25" s="147"/>
      <c r="FM25" s="147"/>
      <c r="FN25" s="147">
        <v>41275</v>
      </c>
      <c r="FO25" s="147"/>
      <c r="FP25" s="147"/>
      <c r="FQ25" s="147">
        <v>41306</v>
      </c>
      <c r="FR25" s="147"/>
      <c r="FS25" s="147"/>
      <c r="FT25" s="147">
        <v>41334</v>
      </c>
      <c r="FU25" s="147"/>
      <c r="FV25" s="147"/>
      <c r="FW25" s="147">
        <v>41365</v>
      </c>
      <c r="FX25" s="147"/>
      <c r="FY25" s="147"/>
      <c r="FZ25" s="147">
        <v>41395</v>
      </c>
      <c r="GA25" s="147"/>
      <c r="GB25" s="147"/>
      <c r="GC25" s="147">
        <v>41426</v>
      </c>
      <c r="GD25" s="147"/>
      <c r="GE25" s="147"/>
      <c r="GF25" s="147">
        <v>41456</v>
      </c>
      <c r="GG25" s="147"/>
      <c r="GH25" s="147"/>
      <c r="GI25" s="147">
        <v>41487</v>
      </c>
      <c r="GJ25" s="147"/>
      <c r="GK25" s="147"/>
      <c r="GL25" s="147">
        <v>41518</v>
      </c>
      <c r="GM25" s="147"/>
      <c r="GN25" s="147"/>
      <c r="GO25" s="147">
        <v>41548</v>
      </c>
      <c r="GP25" s="147"/>
      <c r="GQ25" s="147"/>
      <c r="GR25" s="147">
        <v>41579</v>
      </c>
      <c r="GS25" s="147"/>
      <c r="GT25" s="147"/>
      <c r="GU25" s="147">
        <v>41609</v>
      </c>
      <c r="GV25" s="147"/>
      <c r="GW25" s="147"/>
      <c r="GX25" s="147">
        <v>41640</v>
      </c>
      <c r="GY25" s="147"/>
      <c r="GZ25" s="147"/>
      <c r="HA25" s="147">
        <v>41671</v>
      </c>
      <c r="HB25" s="147"/>
      <c r="HC25" s="147"/>
      <c r="HD25" s="147">
        <v>41699</v>
      </c>
      <c r="HE25" s="147"/>
      <c r="HF25" s="147"/>
      <c r="HG25" s="147">
        <v>41730</v>
      </c>
      <c r="HH25" s="147"/>
      <c r="HI25" s="147"/>
      <c r="HJ25" s="147">
        <v>41760</v>
      </c>
      <c r="HK25" s="147"/>
      <c r="HL25" s="147"/>
      <c r="HM25" s="147">
        <v>41791</v>
      </c>
      <c r="HN25" s="147"/>
      <c r="HO25" s="147"/>
      <c r="HP25" s="147">
        <v>41821</v>
      </c>
      <c r="HQ25" s="147"/>
      <c r="HR25" s="147"/>
      <c r="HS25" s="147">
        <v>41852</v>
      </c>
      <c r="HT25" s="147"/>
      <c r="HU25" s="147"/>
      <c r="HV25" s="147">
        <v>41883</v>
      </c>
      <c r="HW25" s="147"/>
      <c r="HX25" s="147"/>
      <c r="HY25" s="147">
        <v>41913</v>
      </c>
      <c r="HZ25" s="147"/>
      <c r="IA25" s="147"/>
    </row>
    <row r="26" spans="1:238">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33" t="s">
        <v>1</v>
      </c>
      <c r="BN26" s="33" t="s">
        <v>3</v>
      </c>
      <c r="BO26" s="33" t="s">
        <v>2</v>
      </c>
      <c r="BP26" s="33" t="s">
        <v>1</v>
      </c>
      <c r="BQ26" s="33" t="s">
        <v>3</v>
      </c>
      <c r="BR26" s="3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row>
    <row r="27" spans="1:238">
      <c r="A27" s="146" t="s">
        <v>67</v>
      </c>
      <c r="B27" s="14">
        <v>11.59736</v>
      </c>
      <c r="C27" s="14">
        <v>10.936819999999999</v>
      </c>
      <c r="D27" s="14">
        <v>77.465819999999994</v>
      </c>
      <c r="E27" s="14">
        <v>6.2588799999999996</v>
      </c>
      <c r="F27" s="14">
        <v>19.614159999999998</v>
      </c>
      <c r="G27" s="14">
        <v>74.126959999999997</v>
      </c>
      <c r="H27" s="14">
        <v>8.2921099999999992</v>
      </c>
      <c r="I27" s="14">
        <v>17.29646</v>
      </c>
      <c r="J27" s="14">
        <v>74.411429999999996</v>
      </c>
      <c r="K27" s="14">
        <v>12.583559999999999</v>
      </c>
      <c r="L27" s="14">
        <v>29.821389999999997</v>
      </c>
      <c r="M27" s="14">
        <v>57.595039999999997</v>
      </c>
      <c r="N27" s="14">
        <v>10.21979</v>
      </c>
      <c r="O27" s="14">
        <v>21.944959999999998</v>
      </c>
      <c r="P27" s="14">
        <v>67.835250000000002</v>
      </c>
      <c r="Q27" s="14">
        <v>2.1470400000000001</v>
      </c>
      <c r="R27" s="14">
        <v>24.569769999999998</v>
      </c>
      <c r="S27" s="14">
        <v>73.283190000000005</v>
      </c>
      <c r="T27" s="14">
        <v>2.24518</v>
      </c>
      <c r="U27" s="14">
        <v>12.78191</v>
      </c>
      <c r="V27" s="14">
        <v>84.972909999999999</v>
      </c>
      <c r="W27" s="14">
        <v>1.9413099999999999</v>
      </c>
      <c r="X27" s="14">
        <v>18.773709999999998</v>
      </c>
      <c r="Y27" s="14">
        <v>79.284980000000004</v>
      </c>
      <c r="Z27" s="14">
        <v>10.331010000000001</v>
      </c>
      <c r="AA27" s="14">
        <v>11.37533</v>
      </c>
      <c r="AB27" s="14">
        <v>78.293660000000003</v>
      </c>
      <c r="AC27" s="14">
        <v>1.88971</v>
      </c>
      <c r="AD27" s="14">
        <v>11.665559999999999</v>
      </c>
      <c r="AE27" s="14">
        <v>86.444730000000007</v>
      </c>
      <c r="AF27" s="14">
        <v>0</v>
      </c>
      <c r="AG27" s="14">
        <v>25.310510000000004</v>
      </c>
      <c r="AH27" s="14">
        <v>74.689490000000006</v>
      </c>
      <c r="AI27" s="14">
        <v>8.7966999999999995</v>
      </c>
      <c r="AJ27" s="14">
        <v>12.813730000000001</v>
      </c>
      <c r="AK27" s="14">
        <v>78.389569999999992</v>
      </c>
      <c r="AL27" s="14">
        <v>4.1624699999999999</v>
      </c>
      <c r="AM27" s="14">
        <v>33.230539999999998</v>
      </c>
      <c r="AN27" s="14">
        <v>62.606989999999996</v>
      </c>
      <c r="AO27" s="14">
        <v>10.460410000000001</v>
      </c>
      <c r="AP27" s="14">
        <v>29.987259999999999</v>
      </c>
      <c r="AQ27" s="14">
        <v>59.552329999999998</v>
      </c>
      <c r="AR27" s="14">
        <v>10.7791</v>
      </c>
      <c r="AS27" s="14">
        <v>29.361130000000003</v>
      </c>
      <c r="AT27" s="14">
        <v>59.859769999999997</v>
      </c>
      <c r="AU27" s="14">
        <v>11.963419999999999</v>
      </c>
      <c r="AV27" s="14">
        <v>41.002119999999998</v>
      </c>
      <c r="AW27" s="14">
        <v>47.034469999999999</v>
      </c>
      <c r="AX27" s="14">
        <v>14.62735</v>
      </c>
      <c r="AY27" s="14">
        <v>12.13142</v>
      </c>
      <c r="AZ27" s="14">
        <v>73.241230000000002</v>
      </c>
      <c r="BA27" s="14">
        <v>6.8085099999999992</v>
      </c>
      <c r="BB27" s="14">
        <v>19.562239999999999</v>
      </c>
      <c r="BC27" s="14">
        <v>73.629260000000002</v>
      </c>
      <c r="BD27" s="14">
        <v>20.18102</v>
      </c>
      <c r="BE27" s="14">
        <v>10.159829999999999</v>
      </c>
      <c r="BF27" s="14">
        <v>69.65916</v>
      </c>
      <c r="BG27" s="14">
        <v>2.5516700000000001</v>
      </c>
      <c r="BH27" s="14">
        <v>16.37584</v>
      </c>
      <c r="BI27" s="14">
        <v>81.072490000000002</v>
      </c>
      <c r="BJ27" s="14">
        <v>8.9390400000000003</v>
      </c>
      <c r="BK27" s="14">
        <v>22.289349999999999</v>
      </c>
      <c r="BL27" s="14">
        <v>68.77161000000001</v>
      </c>
      <c r="BM27" s="14">
        <v>13.883049999999999</v>
      </c>
      <c r="BN27" s="14">
        <v>9.3436699999999995</v>
      </c>
      <c r="BO27" s="14">
        <v>76.77328</v>
      </c>
      <c r="BP27" s="14">
        <v>2.1470400000000001</v>
      </c>
      <c r="BQ27" s="14">
        <v>11.213520000000001</v>
      </c>
      <c r="BR27" s="14">
        <v>86.639440000000008</v>
      </c>
      <c r="BS27" s="14">
        <v>12.331440000000001</v>
      </c>
      <c r="BT27" s="14">
        <v>10.112169999999999</v>
      </c>
      <c r="BU27" s="14">
        <v>77.556389999999993</v>
      </c>
      <c r="BV27" s="14">
        <v>9.9664099999999998</v>
      </c>
      <c r="BW27" s="14">
        <v>28.863460000000003</v>
      </c>
      <c r="BX27" s="14">
        <v>61.17013</v>
      </c>
      <c r="BY27" s="14">
        <v>13.75526</v>
      </c>
      <c r="BZ27" s="14">
        <v>40.973759999999999</v>
      </c>
      <c r="CA27" s="14">
        <v>45.270980000000002</v>
      </c>
      <c r="CB27" s="14">
        <v>27.577020000000001</v>
      </c>
      <c r="CC27" s="14">
        <v>14.919790000000001</v>
      </c>
      <c r="CD27" s="14">
        <v>57.5032</v>
      </c>
      <c r="CE27" s="14">
        <v>24.230979999999999</v>
      </c>
      <c r="CF27" s="14">
        <v>24.704630000000002</v>
      </c>
      <c r="CG27" s="14">
        <v>51.064390000000003</v>
      </c>
      <c r="CH27" s="37">
        <v>19.903580000000002</v>
      </c>
      <c r="CI27" s="37">
        <v>20.05162</v>
      </c>
      <c r="CJ27" s="37">
        <v>60.044800000000002</v>
      </c>
      <c r="CK27" s="37">
        <v>20.948499999999999</v>
      </c>
      <c r="CL27" s="37">
        <v>26.739329999999999</v>
      </c>
      <c r="CM27" s="37">
        <v>52.312170000000002</v>
      </c>
      <c r="CN27" s="37">
        <v>26.845970000000001</v>
      </c>
      <c r="CO27" s="37">
        <v>26.144490000000001</v>
      </c>
      <c r="CP27" s="37">
        <v>47.009540000000001</v>
      </c>
      <c r="CQ27" s="37">
        <v>20.01718</v>
      </c>
      <c r="CR27" s="37">
        <v>26.0489</v>
      </c>
      <c r="CS27" s="37">
        <v>53.933909999999997</v>
      </c>
      <c r="CT27" s="37">
        <v>18.316559999999999</v>
      </c>
      <c r="CU27" s="37">
        <v>27.86589</v>
      </c>
      <c r="CV27" s="37">
        <v>53.81756</v>
      </c>
      <c r="CW27" s="6">
        <v>16.48556</v>
      </c>
      <c r="CX27" s="6">
        <v>38.176049999999996</v>
      </c>
      <c r="CY27" s="6">
        <v>45.338389999999997</v>
      </c>
      <c r="CZ27" s="36">
        <v>20.71537</v>
      </c>
      <c r="DA27" s="36">
        <v>32.088839999999998</v>
      </c>
      <c r="DB27" s="36">
        <v>47.195790000000002</v>
      </c>
      <c r="DC27" s="36">
        <v>7.0477999999999996</v>
      </c>
      <c r="DD27" s="36">
        <v>47.16198</v>
      </c>
      <c r="DE27" s="36">
        <v>45.790219999999998</v>
      </c>
      <c r="DF27" s="6">
        <v>11.101599999999999</v>
      </c>
      <c r="DG27" s="6">
        <v>28.376809999999999</v>
      </c>
      <c r="DH27" s="6">
        <v>60.521590000000003</v>
      </c>
      <c r="DI27" s="36">
        <v>17.624960000000002</v>
      </c>
      <c r="DJ27" s="36">
        <v>26.467929999999999</v>
      </c>
      <c r="DK27" s="36">
        <v>55.907110000000003</v>
      </c>
      <c r="DL27" s="36">
        <v>22.302040000000002</v>
      </c>
      <c r="DM27" s="36">
        <v>36.026739999999997</v>
      </c>
      <c r="DN27" s="36">
        <v>41.671210000000002</v>
      </c>
      <c r="DO27" s="36">
        <v>21.67651</v>
      </c>
      <c r="DP27" s="36">
        <v>32.945410000000003</v>
      </c>
      <c r="DQ27" s="36">
        <v>45.378070000000001</v>
      </c>
      <c r="DR27" s="36">
        <v>21.369009999999999</v>
      </c>
      <c r="DS27" s="36">
        <v>43.578470000000003</v>
      </c>
      <c r="DT27" s="36">
        <v>35.052520000000001</v>
      </c>
      <c r="DU27" s="36">
        <v>17.837769999999999</v>
      </c>
      <c r="DV27" s="36">
        <v>40.301220000000001</v>
      </c>
      <c r="DW27" s="36">
        <v>41.86101</v>
      </c>
      <c r="DX27" s="44">
        <v>24.63222</v>
      </c>
      <c r="DY27" s="44">
        <v>22.681920000000002</v>
      </c>
      <c r="DZ27" s="44">
        <v>52.685859999999998</v>
      </c>
      <c r="EA27" s="6">
        <v>22.689679999999999</v>
      </c>
      <c r="EB27" s="6">
        <v>38.180630000000001</v>
      </c>
      <c r="EC27" s="6">
        <v>39.12968</v>
      </c>
      <c r="ED27" s="45">
        <v>15.36435</v>
      </c>
      <c r="EE27" s="45">
        <v>26.3569</v>
      </c>
      <c r="EF27" s="45">
        <v>58.278759999999998</v>
      </c>
      <c r="EG27" s="47">
        <v>11.567069999999999</v>
      </c>
      <c r="EH27" s="47">
        <v>49.932279999999999</v>
      </c>
      <c r="EI27" s="47">
        <v>38.50065</v>
      </c>
      <c r="EJ27" s="48">
        <v>27.045259999999999</v>
      </c>
      <c r="EK27" s="48">
        <v>33.046559999999999</v>
      </c>
      <c r="EL27" s="48">
        <v>39.908180000000002</v>
      </c>
      <c r="EM27" s="6">
        <v>25.957090000000001</v>
      </c>
      <c r="EN27" s="6">
        <v>20.048649999999999</v>
      </c>
      <c r="EO27" s="6">
        <v>53.994259999999997</v>
      </c>
      <c r="EP27" s="51">
        <v>20.624993</v>
      </c>
      <c r="EQ27" s="51">
        <v>27.241430000000001</v>
      </c>
      <c r="ER27" s="51">
        <v>52.133612999999997</v>
      </c>
      <c r="ES27" s="53">
        <v>23.762360000000001</v>
      </c>
      <c r="ET27" s="53">
        <v>23.2456</v>
      </c>
      <c r="EU27" s="53">
        <v>52.99203</v>
      </c>
      <c r="EV27" s="54">
        <v>38.957700000000003</v>
      </c>
      <c r="EW27" s="54">
        <v>22.613320000000002</v>
      </c>
      <c r="EX27" s="54">
        <v>38.428980000000003</v>
      </c>
      <c r="EY27" s="55">
        <v>9.82376</v>
      </c>
      <c r="EZ27" s="55">
        <v>29.77563</v>
      </c>
      <c r="FA27" s="55">
        <v>60.400620000000004</v>
      </c>
      <c r="FB27" s="6">
        <v>20.418600000000001</v>
      </c>
      <c r="FC27" s="6">
        <v>28.783819999999999</v>
      </c>
      <c r="FD27" s="6">
        <v>50.797590000000007</v>
      </c>
      <c r="FE27" s="6">
        <v>28.591270000000002</v>
      </c>
      <c r="FF27" s="6">
        <v>33.329209999999996</v>
      </c>
      <c r="FG27" s="6">
        <v>38.079520000000002</v>
      </c>
      <c r="FH27" s="56">
        <v>25.460260000000002</v>
      </c>
      <c r="FI27" s="56">
        <v>21.78389</v>
      </c>
      <c r="FJ27" s="56">
        <v>52.755859999999998</v>
      </c>
      <c r="FK27" s="58">
        <v>23.86956</v>
      </c>
      <c r="FL27" s="58">
        <v>25.83024</v>
      </c>
      <c r="FM27" s="58">
        <v>50.300199999999997</v>
      </c>
      <c r="FN27" s="6">
        <v>18.581690000000002</v>
      </c>
      <c r="FO27" s="6">
        <v>30.213539999999998</v>
      </c>
      <c r="FP27" s="6">
        <v>51.204769999999996</v>
      </c>
      <c r="FQ27" s="6">
        <v>20.52496</v>
      </c>
      <c r="FR27" s="6">
        <v>32.251919999999998</v>
      </c>
      <c r="FS27" s="6">
        <v>47.223120000000002</v>
      </c>
      <c r="FT27" s="14">
        <v>24.491109999999999</v>
      </c>
      <c r="FU27" s="14">
        <v>20.119310000000002</v>
      </c>
      <c r="FV27" s="14">
        <v>55.389580000000002</v>
      </c>
      <c r="FW27" s="14">
        <v>18.234069999999999</v>
      </c>
      <c r="FX27" s="14">
        <v>26.63747</v>
      </c>
      <c r="FY27" s="14">
        <v>55.128460000000004</v>
      </c>
      <c r="FZ27" s="14">
        <v>23.083200000000001</v>
      </c>
      <c r="GA27" s="14">
        <v>30.80292</v>
      </c>
      <c r="GB27" s="14">
        <v>46.113880000000002</v>
      </c>
      <c r="GC27" s="14">
        <v>41.089309999999998</v>
      </c>
      <c r="GD27" s="14">
        <v>22.663119999999999</v>
      </c>
      <c r="GE27" s="14">
        <v>36.247579999999999</v>
      </c>
      <c r="GF27" s="14">
        <v>19.040299999999998</v>
      </c>
      <c r="GG27" s="14">
        <v>31.618279999999999</v>
      </c>
      <c r="GH27" s="14">
        <v>49.341429999999995</v>
      </c>
      <c r="GI27" s="64">
        <v>23.331189999999999</v>
      </c>
      <c r="GJ27" s="64">
        <v>40.757649999999998</v>
      </c>
      <c r="GK27" s="64">
        <v>35.911149999999999</v>
      </c>
      <c r="GL27" s="65">
        <v>20.428180000000001</v>
      </c>
      <c r="GM27" s="65">
        <v>48.901899999999998</v>
      </c>
      <c r="GN27" s="65">
        <v>30.669920000000001</v>
      </c>
      <c r="GO27" s="6">
        <v>24.873149999999999</v>
      </c>
      <c r="GP27" s="6">
        <v>34.937350000000002</v>
      </c>
      <c r="GQ27" s="6">
        <v>40.189489999999999</v>
      </c>
      <c r="GR27" s="6">
        <v>25.137789999999999</v>
      </c>
      <c r="GS27" s="6">
        <v>44.273539999999997</v>
      </c>
      <c r="GT27" s="6">
        <v>30.58867</v>
      </c>
      <c r="GU27" s="6">
        <v>20.96095</v>
      </c>
      <c r="GV27" s="6">
        <v>32.11618</v>
      </c>
      <c r="GW27" s="6">
        <v>46.92286</v>
      </c>
      <c r="GX27" s="6">
        <v>32.698149999999998</v>
      </c>
      <c r="GY27" s="6">
        <v>14.090449999999999</v>
      </c>
      <c r="GZ27" s="6">
        <v>53.211390000000002</v>
      </c>
      <c r="HA27" s="6">
        <v>10.97269</v>
      </c>
      <c r="HB27" s="6">
        <v>32.134859999999996</v>
      </c>
      <c r="HC27" s="6">
        <v>56.892450000000004</v>
      </c>
      <c r="HD27" s="13">
        <v>15.89401</v>
      </c>
      <c r="HE27" s="13">
        <v>22.41123</v>
      </c>
      <c r="HF27" s="13">
        <v>61.694760000000002</v>
      </c>
      <c r="HG27" s="76">
        <v>4.5811900000000003</v>
      </c>
      <c r="HH27" s="76">
        <v>39.390609999999995</v>
      </c>
      <c r="HI27" s="76">
        <v>56.028190000000002</v>
      </c>
      <c r="HJ27" s="6">
        <v>19.81887</v>
      </c>
      <c r="HK27" s="6">
        <v>20.85557</v>
      </c>
      <c r="HL27" s="6">
        <v>59.325559999999996</v>
      </c>
      <c r="HM27" s="6">
        <v>6.9626599999999996</v>
      </c>
      <c r="HN27" s="6">
        <v>33.352140000000006</v>
      </c>
      <c r="HO27" s="6">
        <v>59.685200000000002</v>
      </c>
      <c r="HP27" s="6">
        <v>25.499309999999998</v>
      </c>
      <c r="HQ27" s="6">
        <v>37.952570000000001</v>
      </c>
      <c r="HR27" s="6">
        <v>36.548119999999997</v>
      </c>
      <c r="HS27" s="96">
        <v>19.21134</v>
      </c>
      <c r="HT27" s="96">
        <v>31.683790000000002</v>
      </c>
      <c r="HU27" s="96">
        <v>49.104869999999998</v>
      </c>
      <c r="HV27" s="6">
        <v>4.6109799999999996</v>
      </c>
      <c r="HW27" s="6">
        <v>32.6477</v>
      </c>
      <c r="HX27" s="6">
        <v>62.741320000000002</v>
      </c>
      <c r="HY27" s="6">
        <v>6.4955100000000003</v>
      </c>
      <c r="HZ27" s="6">
        <v>40.341519999999996</v>
      </c>
      <c r="IA27" s="6">
        <v>53.162970000000001</v>
      </c>
      <c r="IB27" s="14"/>
      <c r="IC27" s="14"/>
      <c r="ID27" s="14"/>
    </row>
    <row r="28" spans="1:238">
      <c r="A28" s="146" t="s">
        <v>163</v>
      </c>
      <c r="B28" s="14">
        <v>8.9814799999999995</v>
      </c>
      <c r="C28" s="14">
        <v>11.87791</v>
      </c>
      <c r="D28" s="14">
        <v>79.140609999999995</v>
      </c>
      <c r="E28" s="14">
        <v>7.0004499999999998</v>
      </c>
      <c r="F28" s="14">
        <v>23.225660000000001</v>
      </c>
      <c r="G28" s="14">
        <v>69.773890000000009</v>
      </c>
      <c r="H28" s="14">
        <v>3.9980700000000002</v>
      </c>
      <c r="I28" s="14">
        <v>19.50535</v>
      </c>
      <c r="J28" s="14">
        <v>76.496580000000009</v>
      </c>
      <c r="K28" s="14">
        <v>10.451750000000001</v>
      </c>
      <c r="L28" s="14">
        <v>22.409409999999998</v>
      </c>
      <c r="M28" s="14">
        <v>67.138829999999999</v>
      </c>
      <c r="N28" s="14">
        <v>15.186669999999999</v>
      </c>
      <c r="O28" s="14">
        <v>18.254809999999999</v>
      </c>
      <c r="P28" s="14">
        <v>66.558530000000005</v>
      </c>
      <c r="Q28" s="14">
        <v>11.09357</v>
      </c>
      <c r="R28" s="14">
        <v>25.776320000000002</v>
      </c>
      <c r="S28" s="14">
        <v>63.130119999999998</v>
      </c>
      <c r="T28" s="14">
        <v>7.142850000000001</v>
      </c>
      <c r="U28" s="14">
        <v>18.89068</v>
      </c>
      <c r="V28" s="14">
        <v>73.966470000000001</v>
      </c>
      <c r="W28" s="14">
        <v>10.65925</v>
      </c>
      <c r="X28" s="14">
        <v>21.251329999999999</v>
      </c>
      <c r="Y28" s="14">
        <v>68.089420000000004</v>
      </c>
      <c r="Z28" s="14">
        <v>5.6488999999999994</v>
      </c>
      <c r="AA28" s="14">
        <v>9.8056800000000006</v>
      </c>
      <c r="AB28" s="14">
        <v>84.545420000000007</v>
      </c>
      <c r="AC28" s="14">
        <v>3.9687100000000002</v>
      </c>
      <c r="AD28" s="14">
        <v>23.616070000000001</v>
      </c>
      <c r="AE28" s="14">
        <v>72.415220000000005</v>
      </c>
      <c r="AF28" s="14">
        <v>3.2867899999999999</v>
      </c>
      <c r="AG28" s="14">
        <v>27.769470000000002</v>
      </c>
      <c r="AH28" s="14">
        <v>68.943739999999991</v>
      </c>
      <c r="AI28" s="14">
        <v>9.5294699999999999</v>
      </c>
      <c r="AJ28" s="14">
        <v>15.230669999999998</v>
      </c>
      <c r="AK28" s="14">
        <v>75.239860000000007</v>
      </c>
      <c r="AL28" s="14">
        <v>11.436490000000001</v>
      </c>
      <c r="AM28" s="14">
        <v>24.53969</v>
      </c>
      <c r="AN28" s="14">
        <v>64.023820000000001</v>
      </c>
      <c r="AO28" s="14">
        <v>17.793619999999997</v>
      </c>
      <c r="AP28" s="14">
        <v>22.679099999999998</v>
      </c>
      <c r="AQ28" s="14">
        <v>59.527280000000005</v>
      </c>
      <c r="AR28" s="14">
        <v>14.28073</v>
      </c>
      <c r="AS28" s="14">
        <v>34.000459999999997</v>
      </c>
      <c r="AT28" s="14">
        <v>51.718810000000005</v>
      </c>
      <c r="AU28" s="14">
        <v>6.2457099999999999</v>
      </c>
      <c r="AV28" s="14">
        <v>20.933479999999999</v>
      </c>
      <c r="AW28" s="14">
        <v>72.820810000000009</v>
      </c>
      <c r="AX28" s="14">
        <v>10.906029999999999</v>
      </c>
      <c r="AY28" s="14">
        <v>18.19603</v>
      </c>
      <c r="AZ28" s="14">
        <v>70.897940000000006</v>
      </c>
      <c r="BA28" s="14">
        <v>12.17844</v>
      </c>
      <c r="BB28" s="14">
        <v>23.08484</v>
      </c>
      <c r="BC28" s="14">
        <v>64.736720000000005</v>
      </c>
      <c r="BD28" s="14">
        <v>11.320399999999999</v>
      </c>
      <c r="BE28" s="14">
        <v>31.186689999999999</v>
      </c>
      <c r="BF28" s="14">
        <v>57.492909999999995</v>
      </c>
      <c r="BG28" s="14">
        <v>17.678920000000002</v>
      </c>
      <c r="BH28" s="14">
        <v>19.7392</v>
      </c>
      <c r="BI28" s="14">
        <v>62.581889999999994</v>
      </c>
      <c r="BJ28" s="14">
        <v>10.02875</v>
      </c>
      <c r="BK28" s="14">
        <v>19.184419999999999</v>
      </c>
      <c r="BL28" s="14">
        <v>70.786829999999995</v>
      </c>
      <c r="BM28" s="14">
        <v>10.25442</v>
      </c>
      <c r="BN28" s="14">
        <v>25.245600000000003</v>
      </c>
      <c r="BO28" s="14">
        <v>64.49996999999999</v>
      </c>
      <c r="BP28" s="14">
        <v>13.133120000000002</v>
      </c>
      <c r="BQ28" s="14">
        <v>25.049320000000002</v>
      </c>
      <c r="BR28" s="14">
        <v>61.817549999999997</v>
      </c>
      <c r="BS28" s="14">
        <v>16.530950000000001</v>
      </c>
      <c r="BT28" s="14">
        <v>19.451309999999999</v>
      </c>
      <c r="BU28" s="14">
        <v>64.017740000000003</v>
      </c>
      <c r="BV28" s="14">
        <v>24.073090000000001</v>
      </c>
      <c r="BW28" s="14">
        <v>29.765609999999999</v>
      </c>
      <c r="BX28" s="14">
        <v>46.161299999999997</v>
      </c>
      <c r="BY28" s="14">
        <v>17.616430000000001</v>
      </c>
      <c r="BZ28" s="14">
        <v>18.285530000000001</v>
      </c>
      <c r="CA28" s="14">
        <v>64.098039999999997</v>
      </c>
      <c r="CB28" s="14">
        <v>15.381930000000001</v>
      </c>
      <c r="CC28" s="14">
        <v>22.538879999999999</v>
      </c>
      <c r="CD28" s="14">
        <v>62.079189999999997</v>
      </c>
      <c r="CE28" s="14">
        <v>26.775110000000002</v>
      </c>
      <c r="CF28" s="14">
        <v>22.448219999999999</v>
      </c>
      <c r="CG28" s="14">
        <v>50.776670000000003</v>
      </c>
      <c r="CH28" s="37">
        <v>23.722200000000001</v>
      </c>
      <c r="CI28" s="37">
        <v>35.834200000000003</v>
      </c>
      <c r="CJ28" s="37">
        <v>40.443600000000004</v>
      </c>
      <c r="CK28" s="37">
        <v>24.032520000000002</v>
      </c>
      <c r="CL28" s="37">
        <v>21.724049999999998</v>
      </c>
      <c r="CM28" s="37">
        <v>54.243429999999996</v>
      </c>
      <c r="CN28" s="37">
        <v>30.106339999999999</v>
      </c>
      <c r="CO28" s="37">
        <v>18.62152</v>
      </c>
      <c r="CP28" s="37">
        <v>51.27214</v>
      </c>
      <c r="CQ28" s="37">
        <v>21.74701</v>
      </c>
      <c r="CR28" s="37">
        <v>31.298179999999999</v>
      </c>
      <c r="CS28" s="37">
        <v>46.954810000000002</v>
      </c>
      <c r="CT28" s="37">
        <v>15.39991</v>
      </c>
      <c r="CU28" s="37">
        <v>38.778269999999999</v>
      </c>
      <c r="CV28" s="37">
        <v>45.821820000000002</v>
      </c>
      <c r="CW28" s="6">
        <v>26.371790000000001</v>
      </c>
      <c r="CX28" s="6">
        <v>37.181750000000001</v>
      </c>
      <c r="CY28" s="6">
        <v>36.446460000000002</v>
      </c>
      <c r="CZ28" s="36">
        <v>24.26454</v>
      </c>
      <c r="DA28" s="36">
        <v>33.537419999999997</v>
      </c>
      <c r="DB28" s="36">
        <v>42.198039999999999</v>
      </c>
      <c r="DC28" s="36">
        <v>30.88334</v>
      </c>
      <c r="DD28" s="36">
        <v>24.60698</v>
      </c>
      <c r="DE28" s="36">
        <v>44.509680000000003</v>
      </c>
      <c r="DF28" s="6">
        <v>26.018940000000001</v>
      </c>
      <c r="DG28" s="6">
        <v>26.7012</v>
      </c>
      <c r="DH28" s="6">
        <v>47.279859999999999</v>
      </c>
      <c r="DI28" s="36">
        <v>27.57208</v>
      </c>
      <c r="DJ28" s="36">
        <v>40.240340000000003</v>
      </c>
      <c r="DK28" s="36">
        <v>32.187579999999997</v>
      </c>
      <c r="DL28" s="36">
        <v>36.175460000000001</v>
      </c>
      <c r="DM28" s="36">
        <v>33.284579999999998</v>
      </c>
      <c r="DN28" s="36">
        <v>30.539960000000001</v>
      </c>
      <c r="DO28" s="36">
        <v>21.7422</v>
      </c>
      <c r="DP28" s="36">
        <v>34.718299999999999</v>
      </c>
      <c r="DQ28" s="36">
        <v>43.539499999999997</v>
      </c>
      <c r="DR28" s="36">
        <v>25.414190000000001</v>
      </c>
      <c r="DS28" s="36">
        <v>34.484769999999997</v>
      </c>
      <c r="DT28" s="36">
        <v>40.101030000000002</v>
      </c>
      <c r="DU28" s="36">
        <v>27.291820000000001</v>
      </c>
      <c r="DV28" s="36">
        <v>28.291810000000002</v>
      </c>
      <c r="DW28" s="36">
        <v>44.416370000000001</v>
      </c>
      <c r="DX28" s="44">
        <v>16.251259999999998</v>
      </c>
      <c r="DY28" s="44">
        <v>42.204459999999997</v>
      </c>
      <c r="DZ28" s="44">
        <v>41.544269999999997</v>
      </c>
      <c r="EA28" s="6">
        <v>16.229330000000001</v>
      </c>
      <c r="EB28" s="6">
        <v>35.063699999999997</v>
      </c>
      <c r="EC28" s="6">
        <v>48.706969999999998</v>
      </c>
      <c r="ED28" s="45">
        <v>22.087499999999999</v>
      </c>
      <c r="EE28" s="45">
        <v>28.528459999999999</v>
      </c>
      <c r="EF28" s="45">
        <v>49.384039999999999</v>
      </c>
      <c r="EG28" s="47">
        <v>13.27908</v>
      </c>
      <c r="EH28" s="47">
        <v>36.809609999999999</v>
      </c>
      <c r="EI28" s="47">
        <v>49.91131</v>
      </c>
      <c r="EJ28" s="48">
        <v>14.89838</v>
      </c>
      <c r="EK28" s="48">
        <v>33.614939999999997</v>
      </c>
      <c r="EL28" s="48">
        <v>51.486669999999997</v>
      </c>
      <c r="EM28" s="6">
        <v>24.494219999999999</v>
      </c>
      <c r="EN28" s="6">
        <v>28.090630000000001</v>
      </c>
      <c r="EO28" s="6">
        <v>47.415140000000001</v>
      </c>
      <c r="EP28" s="51">
        <v>18.491772999999998</v>
      </c>
      <c r="EQ28" s="51">
        <v>25.594982999999999</v>
      </c>
      <c r="ER28" s="51">
        <v>55.913252999999997</v>
      </c>
      <c r="ES28" s="53">
        <v>24.257449999999999</v>
      </c>
      <c r="ET28" s="53">
        <v>16.778980000000001</v>
      </c>
      <c r="EU28" s="53">
        <v>58.963569999999997</v>
      </c>
      <c r="EV28" s="54">
        <v>35.234499999999997</v>
      </c>
      <c r="EW28" s="54">
        <v>23.93723</v>
      </c>
      <c r="EX28" s="54">
        <v>40.82826</v>
      </c>
      <c r="EY28" s="55">
        <v>18.099810000000002</v>
      </c>
      <c r="EZ28" s="55">
        <v>14.63763</v>
      </c>
      <c r="FA28" s="55">
        <v>67.262569999999997</v>
      </c>
      <c r="FB28" s="6">
        <v>28.68374</v>
      </c>
      <c r="FC28" s="6">
        <v>19.075389999999999</v>
      </c>
      <c r="FD28" s="6">
        <v>52.240869999999994</v>
      </c>
      <c r="FE28" s="6">
        <v>28.493760000000002</v>
      </c>
      <c r="FF28" s="6">
        <v>19.719580000000001</v>
      </c>
      <c r="FG28" s="6">
        <v>51.786659999999998</v>
      </c>
      <c r="FH28" s="56">
        <v>15.162619999999999</v>
      </c>
      <c r="FI28" s="56">
        <v>33.617640000000002</v>
      </c>
      <c r="FJ28" s="56">
        <v>51.219729999999998</v>
      </c>
      <c r="FK28" s="58">
        <v>30.235699999999998</v>
      </c>
      <c r="FL28" s="58">
        <v>29.97279</v>
      </c>
      <c r="FM28" s="58">
        <v>39.791510000000002</v>
      </c>
      <c r="FN28" s="6">
        <v>20.190999999999999</v>
      </c>
      <c r="FO28" s="6">
        <v>34.231180000000002</v>
      </c>
      <c r="FP28" s="6">
        <v>45.577820000000003</v>
      </c>
      <c r="FQ28" s="6">
        <v>21.538620000000002</v>
      </c>
      <c r="FR28" s="6">
        <v>30.063369999999999</v>
      </c>
      <c r="FS28" s="6">
        <v>48.398000000000003</v>
      </c>
      <c r="FT28" s="14">
        <v>20.28959</v>
      </c>
      <c r="FU28" s="14">
        <v>29.3294</v>
      </c>
      <c r="FV28" s="14">
        <v>50.381010000000003</v>
      </c>
      <c r="FW28" s="14">
        <v>25.720549999999996</v>
      </c>
      <c r="FX28" s="14">
        <v>29.951109999999996</v>
      </c>
      <c r="FY28" s="14">
        <v>44.328339999999997</v>
      </c>
      <c r="FZ28" s="14">
        <v>14.640970000000001</v>
      </c>
      <c r="GA28" s="14">
        <v>40.728270000000002</v>
      </c>
      <c r="GB28" s="14">
        <v>44.630760000000002</v>
      </c>
      <c r="GC28" s="14">
        <v>21.214030000000001</v>
      </c>
      <c r="GD28" s="14">
        <v>33.605130000000003</v>
      </c>
      <c r="GE28" s="14">
        <v>45.180840000000003</v>
      </c>
      <c r="GF28" s="14">
        <v>13.585610000000001</v>
      </c>
      <c r="GG28" s="14">
        <v>36.663400000000003</v>
      </c>
      <c r="GH28" s="14">
        <v>49.750990000000002</v>
      </c>
      <c r="GI28" s="64">
        <v>17.734680000000001</v>
      </c>
      <c r="GJ28" s="64">
        <v>33.87914</v>
      </c>
      <c r="GK28" s="64">
        <v>48.386180000000003</v>
      </c>
      <c r="GL28" s="65">
        <v>18.626159999999999</v>
      </c>
      <c r="GM28" s="65">
        <v>26.621660000000002</v>
      </c>
      <c r="GN28" s="65">
        <v>54.752189999999999</v>
      </c>
      <c r="GO28" s="6">
        <v>17.687760000000001</v>
      </c>
      <c r="GP28" s="6">
        <v>45.025820000000003</v>
      </c>
      <c r="GQ28" s="6">
        <v>37.28642</v>
      </c>
      <c r="GR28" s="6">
        <v>22.26961</v>
      </c>
      <c r="GS28" s="6">
        <v>44.737409999999997</v>
      </c>
      <c r="GT28" s="6">
        <v>32.992980000000003</v>
      </c>
      <c r="GU28" s="6">
        <v>21.755980000000001</v>
      </c>
      <c r="GV28" s="6">
        <v>41.005779999999994</v>
      </c>
      <c r="GW28" s="6">
        <v>37.238230000000001</v>
      </c>
      <c r="GX28" s="6">
        <v>9.2721400000000003</v>
      </c>
      <c r="GY28" s="6">
        <v>23.324639999999999</v>
      </c>
      <c r="GZ28" s="6">
        <v>67.40321999999999</v>
      </c>
      <c r="HA28" s="6">
        <v>11.92732</v>
      </c>
      <c r="HB28" s="6">
        <v>13.926450000000001</v>
      </c>
      <c r="HC28" s="6">
        <v>74.146230000000003</v>
      </c>
      <c r="HD28" s="13">
        <v>4.6114000000000006</v>
      </c>
      <c r="HE28" s="13">
        <v>26.45533</v>
      </c>
      <c r="HF28" s="13">
        <v>68.933270000000007</v>
      </c>
      <c r="HG28" s="76">
        <v>14.856780000000001</v>
      </c>
      <c r="HH28" s="76">
        <v>37.496729999999999</v>
      </c>
      <c r="HI28" s="76">
        <v>47.646480000000004</v>
      </c>
      <c r="HJ28" s="6">
        <v>13.827709999999998</v>
      </c>
      <c r="HK28" s="6">
        <v>35.289960000000001</v>
      </c>
      <c r="HL28" s="6">
        <v>50.882329999999996</v>
      </c>
      <c r="HM28" s="6">
        <v>7.0833999999999993</v>
      </c>
      <c r="HN28" s="6">
        <v>22.737740000000002</v>
      </c>
      <c r="HO28" s="6">
        <v>70.17886</v>
      </c>
      <c r="HP28" s="6">
        <v>11.01905</v>
      </c>
      <c r="HQ28" s="6">
        <v>36.041550000000001</v>
      </c>
      <c r="HR28" s="6">
        <v>52.939400000000006</v>
      </c>
      <c r="HS28" s="96">
        <v>20.853640000000002</v>
      </c>
      <c r="HT28" s="96">
        <v>34.501759999999997</v>
      </c>
      <c r="HU28" s="96">
        <v>44.644600000000004</v>
      </c>
      <c r="HV28" s="6">
        <v>16.259909999999998</v>
      </c>
      <c r="HW28" s="6">
        <v>21.578009999999999</v>
      </c>
      <c r="HX28" s="6">
        <v>62.162079999999996</v>
      </c>
      <c r="HY28" s="6">
        <v>17.501729999999998</v>
      </c>
      <c r="HZ28" s="6">
        <v>30.543609999999997</v>
      </c>
      <c r="IA28" s="6">
        <v>51.954659999999997</v>
      </c>
      <c r="IB28" s="14"/>
      <c r="IC28" s="14"/>
      <c r="ID28" s="14"/>
    </row>
    <row r="29" spans="1:238">
      <c r="A29" s="146" t="s">
        <v>164</v>
      </c>
      <c r="B29" s="14">
        <v>0</v>
      </c>
      <c r="C29" s="14">
        <v>30.94746</v>
      </c>
      <c r="D29" s="14">
        <v>69.052539999999993</v>
      </c>
      <c r="E29" s="14">
        <v>12.1228</v>
      </c>
      <c r="F29" s="14">
        <v>28.023490000000002</v>
      </c>
      <c r="G29" s="14">
        <v>59.853710000000007</v>
      </c>
      <c r="H29" s="14">
        <v>7.6852599999999995</v>
      </c>
      <c r="I29" s="14">
        <v>32.894930000000002</v>
      </c>
      <c r="J29" s="14">
        <v>59.419809999999998</v>
      </c>
      <c r="K29" s="14">
        <v>14.660670000000001</v>
      </c>
      <c r="L29" s="14">
        <v>28.08484</v>
      </c>
      <c r="M29" s="14">
        <v>57.254490000000004</v>
      </c>
      <c r="N29" s="14">
        <v>6.0251299999999999</v>
      </c>
      <c r="O29" s="14">
        <v>14.692160000000001</v>
      </c>
      <c r="P29" s="14">
        <v>79.282709999999994</v>
      </c>
      <c r="Q29" s="14">
        <v>6.1711099999999997</v>
      </c>
      <c r="R29" s="14">
        <v>2.5731999999999999</v>
      </c>
      <c r="S29" s="14">
        <v>91.255690000000001</v>
      </c>
      <c r="T29" s="14">
        <v>13.583020000000001</v>
      </c>
      <c r="U29" s="14">
        <v>21.80067</v>
      </c>
      <c r="V29" s="14">
        <v>64.616309999999999</v>
      </c>
      <c r="W29" s="14">
        <v>0</v>
      </c>
      <c r="X29" s="14">
        <v>26.496259999999999</v>
      </c>
      <c r="Y29" s="14">
        <v>73.503739999999993</v>
      </c>
      <c r="Z29" s="14">
        <v>14.56193</v>
      </c>
      <c r="AA29" s="14">
        <v>0</v>
      </c>
      <c r="AB29" s="14">
        <v>85.438069999999996</v>
      </c>
      <c r="AC29" s="14">
        <v>0</v>
      </c>
      <c r="AD29" s="14">
        <v>6.0251299999999999</v>
      </c>
      <c r="AE29" s="14">
        <v>93.974869999999996</v>
      </c>
      <c r="AF29" s="14">
        <v>2.5731999999999999</v>
      </c>
      <c r="AG29" s="14">
        <v>4.38504</v>
      </c>
      <c r="AH29" s="14">
        <v>93.041759999999996</v>
      </c>
      <c r="AI29" s="14">
        <v>0</v>
      </c>
      <c r="AJ29" s="14">
        <v>10.1683</v>
      </c>
      <c r="AK29" s="14">
        <v>89.831699999999998</v>
      </c>
      <c r="AL29" s="14">
        <v>13.766210000000001</v>
      </c>
      <c r="AM29" s="14">
        <v>24.647220000000001</v>
      </c>
      <c r="AN29" s="14">
        <v>61.586569999999995</v>
      </c>
      <c r="AO29" s="14">
        <v>23.788529999999998</v>
      </c>
      <c r="AP29" s="14">
        <v>9.49709</v>
      </c>
      <c r="AQ29" s="14">
        <v>66.714370000000002</v>
      </c>
      <c r="AR29" s="14">
        <v>10.410170000000001</v>
      </c>
      <c r="AS29" s="14">
        <v>31.75001</v>
      </c>
      <c r="AT29" s="14">
        <v>57.839830000000006</v>
      </c>
      <c r="AU29" s="14">
        <v>17.125109999999999</v>
      </c>
      <c r="AV29" s="14">
        <v>25.859400000000001</v>
      </c>
      <c r="AW29" s="14">
        <v>57.01549</v>
      </c>
      <c r="AX29" s="14">
        <v>6.2512499999999998</v>
      </c>
      <c r="AY29" s="14">
        <v>17.33549</v>
      </c>
      <c r="AZ29" s="14">
        <v>76.413260000000008</v>
      </c>
      <c r="BA29" s="14">
        <v>13.766210000000001</v>
      </c>
      <c r="BB29" s="14">
        <v>36.771900000000002</v>
      </c>
      <c r="BC29" s="14">
        <v>49.461889999999997</v>
      </c>
      <c r="BD29" s="14">
        <v>24.753170000000001</v>
      </c>
      <c r="BE29" s="14">
        <v>15.89312</v>
      </c>
      <c r="BF29" s="14">
        <v>59.353719999999996</v>
      </c>
      <c r="BG29" s="14">
        <v>0</v>
      </c>
      <c r="BH29" s="14">
        <v>8.7443099999999987</v>
      </c>
      <c r="BI29" s="14">
        <v>91.255690000000001</v>
      </c>
      <c r="BJ29" s="14">
        <v>12.64991</v>
      </c>
      <c r="BK29" s="14">
        <v>32.126399999999997</v>
      </c>
      <c r="BL29" s="14">
        <v>55.223690000000005</v>
      </c>
      <c r="BM29" s="14">
        <v>14.022380000000002</v>
      </c>
      <c r="BN29" s="14">
        <v>8.7443099999999987</v>
      </c>
      <c r="BO29" s="14">
        <v>77.233310000000003</v>
      </c>
      <c r="BP29" s="14">
        <v>4.38504</v>
      </c>
      <c r="BQ29" s="14">
        <v>20.245010000000001</v>
      </c>
      <c r="BR29" s="14">
        <v>75.369950000000003</v>
      </c>
      <c r="BS29" s="14">
        <v>24.04185</v>
      </c>
      <c r="BT29" s="14">
        <v>30.696679999999997</v>
      </c>
      <c r="BU29" s="14">
        <v>45.261469999999996</v>
      </c>
      <c r="BV29" s="14">
        <v>13.766210000000001</v>
      </c>
      <c r="BW29" s="14">
        <v>22.44755</v>
      </c>
      <c r="BX29" s="14">
        <v>63.786240000000006</v>
      </c>
      <c r="BY29" s="14">
        <v>42.784149999999997</v>
      </c>
      <c r="BZ29" s="14">
        <v>0</v>
      </c>
      <c r="CA29" s="14">
        <v>57.215850000000003</v>
      </c>
      <c r="CB29" s="14">
        <v>3.6494300000000002</v>
      </c>
      <c r="CC29" s="14">
        <v>26.114149999999999</v>
      </c>
      <c r="CD29" s="14">
        <v>70.236429999999999</v>
      </c>
      <c r="CE29" s="14">
        <v>46.456479999999999</v>
      </c>
      <c r="CF29" s="14">
        <v>22.662220000000001</v>
      </c>
      <c r="CG29" s="14">
        <v>30.8813</v>
      </c>
      <c r="CH29" s="37">
        <v>37.662080000000003</v>
      </c>
      <c r="CI29" s="37">
        <v>11.988720000000001</v>
      </c>
      <c r="CJ29" s="37">
        <v>50.349200000000003</v>
      </c>
      <c r="CK29" s="37">
        <v>36.862070000000003</v>
      </c>
      <c r="CL29" s="37">
        <v>32.036239999999999</v>
      </c>
      <c r="CM29" s="37">
        <v>31.101700000000001</v>
      </c>
      <c r="CN29" s="37">
        <v>19.243210000000001</v>
      </c>
      <c r="CO29" s="37">
        <v>41.126890000000003</v>
      </c>
      <c r="CP29" s="37">
        <v>39.629910000000002</v>
      </c>
      <c r="CQ29" s="37">
        <v>41.673580000000001</v>
      </c>
      <c r="CR29" s="37">
        <v>49.501959999999997</v>
      </c>
      <c r="CS29" s="37">
        <v>8.8244600000000002</v>
      </c>
      <c r="CT29" s="37">
        <v>17.761970000000002</v>
      </c>
      <c r="CU29" s="37">
        <v>58.057360000000003</v>
      </c>
      <c r="CV29" s="37">
        <v>24.180669999999999</v>
      </c>
      <c r="CW29" s="6">
        <v>31.780059999999999</v>
      </c>
      <c r="CX29" s="6">
        <v>25.863700000000001</v>
      </c>
      <c r="CY29" s="6">
        <v>42.35624</v>
      </c>
      <c r="CZ29" s="36">
        <v>9.7976399999999995</v>
      </c>
      <c r="DA29" s="36">
        <v>42.542290000000001</v>
      </c>
      <c r="DB29" s="36">
        <v>47.660069999999997</v>
      </c>
      <c r="DC29" s="36">
        <v>15.293240000000001</v>
      </c>
      <c r="DD29" s="36">
        <v>24.889089999999999</v>
      </c>
      <c r="DE29" s="36">
        <v>59.81767</v>
      </c>
      <c r="DF29" s="6">
        <v>26.856909999999999</v>
      </c>
      <c r="DG29" s="6">
        <v>39.492519999999999</v>
      </c>
      <c r="DH29" s="6">
        <v>33.650570000000002</v>
      </c>
      <c r="DI29" s="36">
        <v>31.44868</v>
      </c>
      <c r="DJ29" s="36">
        <v>43.291119999999999</v>
      </c>
      <c r="DK29" s="36">
        <v>25.260200000000001</v>
      </c>
      <c r="DL29" s="36">
        <v>48.115180000000002</v>
      </c>
      <c r="DM29" s="36">
        <v>30.918510000000001</v>
      </c>
      <c r="DN29" s="36">
        <v>20.96631</v>
      </c>
      <c r="DO29" s="36">
        <v>44.060740000000003</v>
      </c>
      <c r="DP29" s="36">
        <v>29.09666</v>
      </c>
      <c r="DQ29" s="36">
        <v>26.842600000000001</v>
      </c>
      <c r="DR29" s="36">
        <v>47.445399999999999</v>
      </c>
      <c r="DS29" s="36">
        <v>42.386299999999999</v>
      </c>
      <c r="DT29" s="36">
        <v>10.1683</v>
      </c>
      <c r="DU29" s="36">
        <v>32.088160000000002</v>
      </c>
      <c r="DV29" s="36">
        <v>38.960929999999998</v>
      </c>
      <c r="DW29" s="36">
        <v>28.95091</v>
      </c>
      <c r="DX29" s="44">
        <v>7.5941000000000001</v>
      </c>
      <c r="DY29" s="44">
        <v>25.0093</v>
      </c>
      <c r="DZ29" s="44">
        <v>67.396590000000003</v>
      </c>
      <c r="EA29" s="6">
        <v>33.228380000000001</v>
      </c>
      <c r="EB29" s="6">
        <v>27.75281</v>
      </c>
      <c r="EC29" s="6">
        <v>39.018810000000002</v>
      </c>
      <c r="ED29" s="45">
        <v>37.201250000000002</v>
      </c>
      <c r="EE29" s="45">
        <v>15.62956</v>
      </c>
      <c r="EF29" s="45">
        <v>47.16919</v>
      </c>
      <c r="EG29" s="47">
        <v>21.918019999999999</v>
      </c>
      <c r="EH29" s="47">
        <v>30.436209999999999</v>
      </c>
      <c r="EI29" s="47">
        <v>47.645760000000003</v>
      </c>
      <c r="EJ29" s="48">
        <v>24.7288</v>
      </c>
      <c r="EK29" s="48">
        <v>25.886600000000001</v>
      </c>
      <c r="EL29" s="48">
        <v>49.384610000000002</v>
      </c>
      <c r="EM29" s="6">
        <v>11.98014</v>
      </c>
      <c r="EN29" s="6">
        <v>39.342239999999997</v>
      </c>
      <c r="EO29" s="6">
        <v>48.677619999999997</v>
      </c>
      <c r="EP29" s="51">
        <v>27.170342999999999</v>
      </c>
      <c r="EQ29" s="51">
        <v>12.239172999999999</v>
      </c>
      <c r="ER29" s="51">
        <v>60.590493000000002</v>
      </c>
      <c r="ES29" s="53">
        <v>16.339410000000001</v>
      </c>
      <c r="ET29" s="53">
        <v>32.292409999999997</v>
      </c>
      <c r="EU29" s="53">
        <v>51.368180000000002</v>
      </c>
      <c r="EV29" s="54">
        <v>10.275639999999999</v>
      </c>
      <c r="EW29" s="54">
        <v>41.480379999999997</v>
      </c>
      <c r="EX29" s="54">
        <v>48.243980000000001</v>
      </c>
      <c r="EY29" s="55">
        <v>23.323409999999999</v>
      </c>
      <c r="EZ29" s="55">
        <v>27.691269999999999</v>
      </c>
      <c r="FA29" s="55">
        <v>48.985320000000002</v>
      </c>
      <c r="FB29" s="6">
        <v>32.398320000000005</v>
      </c>
      <c r="FC29" s="6">
        <v>11.244529999999999</v>
      </c>
      <c r="FD29" s="6">
        <v>56.357159999999993</v>
      </c>
      <c r="FE29" s="6">
        <v>50.714139999999993</v>
      </c>
      <c r="FF29" s="6">
        <v>22.157029999999999</v>
      </c>
      <c r="FG29" s="6">
        <v>27.128829999999997</v>
      </c>
      <c r="FH29" s="56">
        <v>14.669260000000001</v>
      </c>
      <c r="FI29" s="56">
        <v>41.385919999999999</v>
      </c>
      <c r="FJ29" s="56">
        <v>43.944810000000004</v>
      </c>
      <c r="FK29" s="58">
        <v>39.52543</v>
      </c>
      <c r="FL29" s="58">
        <v>15.72831</v>
      </c>
      <c r="FM29" s="58">
        <v>44.746259999999999</v>
      </c>
      <c r="FN29" s="6">
        <v>8.7042400000000004</v>
      </c>
      <c r="FO29" s="6">
        <v>42.168759999999999</v>
      </c>
      <c r="FP29" s="6">
        <v>49.126999999999995</v>
      </c>
      <c r="FQ29" s="6">
        <v>23.214639999999999</v>
      </c>
      <c r="FR29" s="6">
        <v>22.690840000000001</v>
      </c>
      <c r="FS29" s="6">
        <v>54.094509999999993</v>
      </c>
      <c r="FT29" s="14">
        <v>3.6494300000000002</v>
      </c>
      <c r="FU29" s="14">
        <v>48.402840000000005</v>
      </c>
      <c r="FV29" s="14">
        <v>47.94773</v>
      </c>
      <c r="FW29" s="14">
        <v>11.989470000000001</v>
      </c>
      <c r="FX29" s="14">
        <v>50.121639999999999</v>
      </c>
      <c r="FY29" s="14">
        <v>37.888889999999996</v>
      </c>
      <c r="FZ29" s="14">
        <v>16.299340000000001</v>
      </c>
      <c r="GA29" s="14">
        <v>28.711680000000001</v>
      </c>
      <c r="GB29" s="14">
        <v>54.988979999999998</v>
      </c>
      <c r="GC29" s="14">
        <v>31.636950000000002</v>
      </c>
      <c r="GD29" s="14">
        <v>46.018550000000005</v>
      </c>
      <c r="GE29" s="14">
        <v>22.34451</v>
      </c>
      <c r="GF29" s="14">
        <v>25.46584</v>
      </c>
      <c r="GG29" s="14">
        <v>58.114609999999999</v>
      </c>
      <c r="GH29" s="14">
        <v>16.419560000000001</v>
      </c>
      <c r="GI29" s="64">
        <v>14.955489999999999</v>
      </c>
      <c r="GJ29" s="64">
        <v>28.952109999999998</v>
      </c>
      <c r="GK29" s="64">
        <v>56.092390000000002</v>
      </c>
      <c r="GL29" s="65">
        <v>9.7403899999999997</v>
      </c>
      <c r="GM29" s="65">
        <v>21.899419999999999</v>
      </c>
      <c r="GN29" s="65">
        <v>68.360190000000003</v>
      </c>
      <c r="GO29" s="6">
        <v>28.538509999999999</v>
      </c>
      <c r="GP29" s="6">
        <v>52.729199999999999</v>
      </c>
      <c r="GQ29" s="6">
        <v>18.732289999999999</v>
      </c>
      <c r="GR29" s="6">
        <v>50.868709999999993</v>
      </c>
      <c r="GS29" s="6">
        <v>36.481380000000001</v>
      </c>
      <c r="GT29" s="6">
        <v>12.64991</v>
      </c>
      <c r="GU29" s="6">
        <v>33.060940000000002</v>
      </c>
      <c r="GV29" s="6">
        <v>36.724679999999999</v>
      </c>
      <c r="GW29" s="6">
        <v>30.214390000000002</v>
      </c>
      <c r="GX29" s="6">
        <v>17.97664</v>
      </c>
      <c r="GY29" s="6">
        <v>11.27744</v>
      </c>
      <c r="GZ29" s="6">
        <v>70.745909999999995</v>
      </c>
      <c r="HA29" s="6">
        <v>23.417870000000001</v>
      </c>
      <c r="HB29" s="6">
        <v>13.129350000000001</v>
      </c>
      <c r="HC29" s="6">
        <v>63.45279</v>
      </c>
      <c r="HD29" s="13">
        <v>10.275639999999999</v>
      </c>
      <c r="HE29" s="13">
        <v>25.796429999999997</v>
      </c>
      <c r="HF29" s="13">
        <v>63.927929999999996</v>
      </c>
      <c r="HG29" s="76">
        <v>10.109629999999999</v>
      </c>
      <c r="HH29" s="76">
        <v>31.893120000000003</v>
      </c>
      <c r="HI29" s="76">
        <v>57.997250000000001</v>
      </c>
      <c r="HJ29" s="6">
        <v>5.0548099999999998</v>
      </c>
      <c r="HK29" s="6">
        <v>44.40278</v>
      </c>
      <c r="HL29" s="6">
        <v>50.542400000000001</v>
      </c>
      <c r="HM29" s="6">
        <v>11.98014</v>
      </c>
      <c r="HN29" s="6">
        <v>22.305859999999999</v>
      </c>
      <c r="HO29" s="6">
        <v>65.713999999999999</v>
      </c>
      <c r="HP29" s="6">
        <v>12.15903</v>
      </c>
      <c r="HQ29" s="6">
        <v>33.083839999999995</v>
      </c>
      <c r="HR29" s="6">
        <v>54.757129999999997</v>
      </c>
      <c r="HS29" s="96">
        <v>22.47045</v>
      </c>
      <c r="HT29" s="96">
        <v>32.11495</v>
      </c>
      <c r="HU29" s="96">
        <v>45.4146</v>
      </c>
      <c r="HV29" s="6">
        <v>5.0548099999999998</v>
      </c>
      <c r="HW29" s="6">
        <v>48.535939999999997</v>
      </c>
      <c r="HX29" s="6">
        <v>46.40925</v>
      </c>
      <c r="HY29" s="6">
        <v>52.560320000000004</v>
      </c>
      <c r="HZ29" s="6">
        <v>3.6494300000000002</v>
      </c>
      <c r="IA29" s="6">
        <v>43.79025</v>
      </c>
      <c r="IB29" s="14"/>
      <c r="IC29" s="14"/>
      <c r="ID29" s="14"/>
    </row>
    <row r="30" spans="1:238">
      <c r="A30" s="146" t="s">
        <v>165</v>
      </c>
      <c r="B30" s="14">
        <v>8.047600000000001</v>
      </c>
      <c r="C30" s="14">
        <v>23.77148</v>
      </c>
      <c r="D30" s="14">
        <v>68.18092</v>
      </c>
      <c r="E30" s="14">
        <v>7.6692</v>
      </c>
      <c r="F30" s="14">
        <v>22.109449999999999</v>
      </c>
      <c r="G30" s="14">
        <v>70.221350000000001</v>
      </c>
      <c r="H30" s="14">
        <v>10.872350000000001</v>
      </c>
      <c r="I30" s="14">
        <v>30.110140000000001</v>
      </c>
      <c r="J30" s="14">
        <v>59.017509999999994</v>
      </c>
      <c r="K30" s="14">
        <v>5.6715599999999995</v>
      </c>
      <c r="L30" s="14">
        <v>24.310970000000001</v>
      </c>
      <c r="M30" s="14">
        <v>70.017470000000003</v>
      </c>
      <c r="N30" s="14">
        <v>9.1919500000000003</v>
      </c>
      <c r="O30" s="14">
        <v>17.45919</v>
      </c>
      <c r="P30" s="14">
        <v>73.348860000000002</v>
      </c>
      <c r="Q30" s="14">
        <v>14.9206</v>
      </c>
      <c r="R30" s="14">
        <v>13.73325</v>
      </c>
      <c r="S30" s="14">
        <v>71.346149999999994</v>
      </c>
      <c r="T30" s="14">
        <v>7.7810500000000005</v>
      </c>
      <c r="U30" s="14">
        <v>23.474769999999999</v>
      </c>
      <c r="V30" s="14">
        <v>68.74418</v>
      </c>
      <c r="W30" s="14">
        <v>0</v>
      </c>
      <c r="X30" s="14">
        <v>16.927610000000001</v>
      </c>
      <c r="Y30" s="14">
        <v>83.072389999999999</v>
      </c>
      <c r="Z30" s="14">
        <v>13.75323</v>
      </c>
      <c r="AA30" s="14">
        <v>14.234859999999999</v>
      </c>
      <c r="AB30" s="14">
        <v>72.01191</v>
      </c>
      <c r="AC30" s="14">
        <v>14.81897</v>
      </c>
      <c r="AD30" s="14">
        <v>16.460830000000001</v>
      </c>
      <c r="AE30" s="14">
        <v>68.720199999999991</v>
      </c>
      <c r="AF30" s="14">
        <v>7.466730000000001</v>
      </c>
      <c r="AG30" s="14">
        <v>35.503630000000001</v>
      </c>
      <c r="AH30" s="14">
        <v>57.029640000000001</v>
      </c>
      <c r="AI30" s="14">
        <v>2.3741400000000001</v>
      </c>
      <c r="AJ30" s="14">
        <v>26.96518</v>
      </c>
      <c r="AK30" s="14">
        <v>70.660679999999999</v>
      </c>
      <c r="AL30" s="14">
        <v>21.305040000000002</v>
      </c>
      <c r="AM30" s="14">
        <v>10.20401</v>
      </c>
      <c r="AN30" s="14">
        <v>68.490949999999998</v>
      </c>
      <c r="AO30" s="14">
        <v>9.1128700000000009</v>
      </c>
      <c r="AP30" s="14">
        <v>19.519290000000002</v>
      </c>
      <c r="AQ30" s="14">
        <v>71.367840000000001</v>
      </c>
      <c r="AR30" s="14">
        <v>6.9360000000000008</v>
      </c>
      <c r="AS30" s="14">
        <v>16.685220000000001</v>
      </c>
      <c r="AT30" s="14">
        <v>76.378780000000006</v>
      </c>
      <c r="AU30" s="14">
        <v>14.594289999999999</v>
      </c>
      <c r="AV30" s="14">
        <v>12.26468</v>
      </c>
      <c r="AW30" s="14">
        <v>73.141030000000001</v>
      </c>
      <c r="AX30" s="14">
        <v>9.1919500000000003</v>
      </c>
      <c r="AY30" s="14">
        <v>21.8232</v>
      </c>
      <c r="AZ30" s="14">
        <v>68.984849999999994</v>
      </c>
      <c r="BA30" s="14">
        <v>9.3101400000000005</v>
      </c>
      <c r="BB30" s="14">
        <v>21.462060000000001</v>
      </c>
      <c r="BC30" s="14">
        <v>69.227800000000002</v>
      </c>
      <c r="BD30" s="14">
        <v>15.8727</v>
      </c>
      <c r="BE30" s="14">
        <v>15.465870000000001</v>
      </c>
      <c r="BF30" s="14">
        <v>68.661429999999996</v>
      </c>
      <c r="BG30" s="14">
        <v>10.21115</v>
      </c>
      <c r="BH30" s="14">
        <v>17.92454</v>
      </c>
      <c r="BI30" s="14">
        <v>71.864310000000003</v>
      </c>
      <c r="BJ30" s="14">
        <v>24.919920000000001</v>
      </c>
      <c r="BK30" s="14">
        <v>9.8982500000000009</v>
      </c>
      <c r="BL30" s="14">
        <v>65.181829999999991</v>
      </c>
      <c r="BM30" s="14">
        <v>11.13757</v>
      </c>
      <c r="BN30" s="14">
        <v>32.974759999999996</v>
      </c>
      <c r="BO30" s="14">
        <v>55.887679999999996</v>
      </c>
      <c r="BP30" s="14">
        <v>18.133520000000001</v>
      </c>
      <c r="BQ30" s="14">
        <v>43.785719999999998</v>
      </c>
      <c r="BR30" s="14">
        <v>38.080760000000005</v>
      </c>
      <c r="BS30" s="14">
        <v>8.5187600000000003</v>
      </c>
      <c r="BT30" s="14">
        <v>40.448620000000005</v>
      </c>
      <c r="BU30" s="14">
        <v>51.032619999999994</v>
      </c>
      <c r="BV30" s="14">
        <v>4.7979599999999998</v>
      </c>
      <c r="BW30" s="14">
        <v>26.8584</v>
      </c>
      <c r="BX30" s="14">
        <v>68.343640000000008</v>
      </c>
      <c r="BY30" s="14">
        <v>33.026719999999997</v>
      </c>
      <c r="BZ30" s="14">
        <v>30.533239999999999</v>
      </c>
      <c r="CA30" s="14">
        <v>36.440040000000003</v>
      </c>
      <c r="CB30" s="14">
        <v>21.799219999999998</v>
      </c>
      <c r="CC30" s="14">
        <v>13.544829999999999</v>
      </c>
      <c r="CD30" s="14">
        <v>64.655950000000004</v>
      </c>
      <c r="CE30" s="14">
        <v>10.60313</v>
      </c>
      <c r="CF30" s="14">
        <v>38.178109999999997</v>
      </c>
      <c r="CG30" s="14">
        <v>51.218760000000003</v>
      </c>
      <c r="CH30" s="37">
        <v>27.56157</v>
      </c>
      <c r="CI30" s="37">
        <v>27.887599999999999</v>
      </c>
      <c r="CJ30" s="37">
        <v>44.550840000000001</v>
      </c>
      <c r="CK30" s="37">
        <v>29.391279999999998</v>
      </c>
      <c r="CL30" s="37">
        <v>25.464639999999999</v>
      </c>
      <c r="CM30" s="37">
        <v>45.144089999999998</v>
      </c>
      <c r="CN30" s="37">
        <v>41.18233</v>
      </c>
      <c r="CO30" s="37">
        <v>42.248930000000001</v>
      </c>
      <c r="CP30" s="37">
        <v>16.568739999999998</v>
      </c>
      <c r="CQ30" s="37">
        <v>35.394579999999998</v>
      </c>
      <c r="CR30" s="37">
        <v>33.694760000000002</v>
      </c>
      <c r="CS30" s="37">
        <v>30.91066</v>
      </c>
      <c r="CT30" s="37">
        <v>32.96134</v>
      </c>
      <c r="CU30" s="37">
        <v>29.985949999999999</v>
      </c>
      <c r="CV30" s="37">
        <v>37.052709999999998</v>
      </c>
      <c r="CW30" s="6">
        <v>21.830909999999999</v>
      </c>
      <c r="CX30" s="6">
        <v>34.455599999999997</v>
      </c>
      <c r="CY30" s="6">
        <v>43.71349</v>
      </c>
      <c r="CZ30" s="36">
        <v>37.713329999999999</v>
      </c>
      <c r="DA30" s="36">
        <v>20.872800000000002</v>
      </c>
      <c r="DB30" s="36">
        <v>41.41386</v>
      </c>
      <c r="DC30" s="36">
        <v>8.5141899999999993</v>
      </c>
      <c r="DD30" s="36">
        <v>25.412389999999998</v>
      </c>
      <c r="DE30" s="36">
        <v>66.073419999999999</v>
      </c>
      <c r="DF30" s="6">
        <v>7.4538799999999998</v>
      </c>
      <c r="DG30" s="6">
        <v>39.406579999999998</v>
      </c>
      <c r="DH30" s="6">
        <v>53.139539999999997</v>
      </c>
      <c r="DI30" s="36">
        <v>17.128440000000001</v>
      </c>
      <c r="DJ30" s="36">
        <v>48.249679999999998</v>
      </c>
      <c r="DK30" s="36">
        <v>34.621879999999997</v>
      </c>
      <c r="DL30" s="36">
        <v>39.488799999999998</v>
      </c>
      <c r="DM30" s="36">
        <v>34.764780000000002</v>
      </c>
      <c r="DN30" s="36">
        <v>25.746420000000001</v>
      </c>
      <c r="DO30" s="36">
        <v>36.084040000000002</v>
      </c>
      <c r="DP30" s="36">
        <v>23.187560000000001</v>
      </c>
      <c r="DQ30" s="36">
        <v>40.728400000000001</v>
      </c>
      <c r="DR30" s="36">
        <v>19.879010000000001</v>
      </c>
      <c r="DS30" s="36">
        <v>40.523420000000002</v>
      </c>
      <c r="DT30" s="36">
        <v>39.597569999999997</v>
      </c>
      <c r="DU30" s="36">
        <v>18.440449999999998</v>
      </c>
      <c r="DV30" s="36">
        <v>53.157870000000003</v>
      </c>
      <c r="DW30" s="36">
        <v>28.401679999999999</v>
      </c>
      <c r="DX30" s="44">
        <v>6.1667100000000001</v>
      </c>
      <c r="DY30" s="44">
        <v>37.651739999999997</v>
      </c>
      <c r="DZ30" s="44">
        <v>56.181550000000001</v>
      </c>
      <c r="EA30" s="6">
        <v>21.033249999999999</v>
      </c>
      <c r="EB30" s="6">
        <v>33.755859999999998</v>
      </c>
      <c r="EC30" s="6">
        <v>45.210889999999999</v>
      </c>
      <c r="ED30" s="45">
        <v>12.36603</v>
      </c>
      <c r="EE30" s="45">
        <v>15.095330000000001</v>
      </c>
      <c r="EF30" s="45">
        <v>72.538640000000001</v>
      </c>
      <c r="EG30" s="47">
        <v>32.101730000000003</v>
      </c>
      <c r="EH30" s="47">
        <v>12.38288</v>
      </c>
      <c r="EI30" s="47">
        <v>55.5154</v>
      </c>
      <c r="EJ30" s="48">
        <v>19.46733</v>
      </c>
      <c r="EK30" s="48">
        <v>33.384720000000002</v>
      </c>
      <c r="EL30" s="48">
        <v>47.147950000000002</v>
      </c>
      <c r="EM30" s="6">
        <v>2.4632100000000001</v>
      </c>
      <c r="EN30" s="6">
        <v>34.745660000000001</v>
      </c>
      <c r="EO30" s="6">
        <v>62.791130000000003</v>
      </c>
      <c r="EP30" s="51">
        <v>20.92793</v>
      </c>
      <c r="EQ30" s="51">
        <v>26.404472999999999</v>
      </c>
      <c r="ER30" s="51">
        <v>52.667633000000002</v>
      </c>
      <c r="ES30" s="53">
        <v>9.4777199999999997</v>
      </c>
      <c r="ET30" s="53">
        <v>23.41967</v>
      </c>
      <c r="EU30" s="53">
        <v>67.102609999999999</v>
      </c>
      <c r="EV30" s="54">
        <v>19.09648</v>
      </c>
      <c r="EW30" s="54">
        <v>23.916129999999999</v>
      </c>
      <c r="EX30" s="54">
        <v>56.987389999999998</v>
      </c>
      <c r="EY30" s="55">
        <v>11.786770000000001</v>
      </c>
      <c r="EZ30" s="55">
        <v>16.500800000000002</v>
      </c>
      <c r="FA30" s="55">
        <v>71.712429999999998</v>
      </c>
      <c r="FB30" s="6">
        <v>18.009040000000002</v>
      </c>
      <c r="FC30" s="6">
        <v>32.714959999999998</v>
      </c>
      <c r="FD30" s="6">
        <v>49.275999999999996</v>
      </c>
      <c r="FE30" s="6">
        <v>7.466730000000001</v>
      </c>
      <c r="FF30" s="6">
        <v>31.199290000000001</v>
      </c>
      <c r="FG30" s="6">
        <v>61.333979999999997</v>
      </c>
      <c r="FH30" s="56">
        <v>20.29326</v>
      </c>
      <c r="FI30" s="56">
        <v>26.682830000000003</v>
      </c>
      <c r="FJ30" s="56">
        <v>53.023920000000004</v>
      </c>
      <c r="FK30" s="58">
        <v>15.92924</v>
      </c>
      <c r="FL30" s="58">
        <v>40.409220000000005</v>
      </c>
      <c r="FM30" s="58">
        <v>43.661529999999999</v>
      </c>
      <c r="FN30" s="6">
        <v>19.051090000000002</v>
      </c>
      <c r="FO30" s="6">
        <v>33.933720000000001</v>
      </c>
      <c r="FP30" s="6">
        <v>47.015190000000004</v>
      </c>
      <c r="FQ30" s="6">
        <v>15.965499999999999</v>
      </c>
      <c r="FR30" s="6">
        <v>35.06597</v>
      </c>
      <c r="FS30" s="6">
        <v>48.968530000000001</v>
      </c>
      <c r="FT30" s="14">
        <v>30.498979999999996</v>
      </c>
      <c r="FU30" s="14">
        <v>24.463419999999999</v>
      </c>
      <c r="FV30" s="14">
        <v>45.037599999999998</v>
      </c>
      <c r="FW30" s="14">
        <v>16.97186</v>
      </c>
      <c r="FX30" s="14">
        <v>47.188200000000002</v>
      </c>
      <c r="FY30" s="14">
        <v>35.839939999999999</v>
      </c>
      <c r="FZ30" s="14">
        <v>10.084390000000001</v>
      </c>
      <c r="GA30" s="14">
        <v>50.214680000000001</v>
      </c>
      <c r="GB30" s="14">
        <v>39.700920000000004</v>
      </c>
      <c r="GC30" s="14">
        <v>22.753619999999998</v>
      </c>
      <c r="GD30" s="14">
        <v>36.2973</v>
      </c>
      <c r="GE30" s="14">
        <v>40.949080000000002</v>
      </c>
      <c r="GF30" s="14">
        <v>12.8565</v>
      </c>
      <c r="GG30" s="14">
        <v>29.647639999999996</v>
      </c>
      <c r="GH30" s="14">
        <v>57.49586</v>
      </c>
      <c r="GI30" s="64">
        <v>20.505380000000002</v>
      </c>
      <c r="GJ30" s="64">
        <v>37.565159999999999</v>
      </c>
      <c r="GK30" s="64">
        <v>41.929459999999999</v>
      </c>
      <c r="GL30" s="65">
        <v>35.861069999999998</v>
      </c>
      <c r="GM30" s="65">
        <v>18.09412</v>
      </c>
      <c r="GN30" s="65">
        <v>46.044810000000005</v>
      </c>
      <c r="GO30" s="6">
        <v>18.739620000000002</v>
      </c>
      <c r="GP30" s="6">
        <v>24.053740000000001</v>
      </c>
      <c r="GQ30" s="6">
        <v>57.20664</v>
      </c>
      <c r="GR30" s="6">
        <v>20.11768</v>
      </c>
      <c r="GS30" s="6">
        <v>42.033670000000001</v>
      </c>
      <c r="GT30" s="6">
        <v>37.848660000000002</v>
      </c>
      <c r="GU30" s="6">
        <v>16.628699999999998</v>
      </c>
      <c r="GV30" s="6">
        <v>44.697579999999995</v>
      </c>
      <c r="GW30" s="6">
        <v>38.673720000000003</v>
      </c>
      <c r="GX30" s="6">
        <v>19.57582</v>
      </c>
      <c r="GY30" s="6">
        <v>10.673360000000001</v>
      </c>
      <c r="GZ30" s="6">
        <v>69.750820000000004</v>
      </c>
      <c r="HA30" s="6">
        <v>10.726459999999999</v>
      </c>
      <c r="HB30" s="6">
        <v>14.80156</v>
      </c>
      <c r="HC30" s="6">
        <v>74.471990000000005</v>
      </c>
      <c r="HD30" s="13">
        <v>2.4632100000000001</v>
      </c>
      <c r="HE30" s="13">
        <v>58.270380000000003</v>
      </c>
      <c r="HF30" s="13">
        <v>39.266400000000004</v>
      </c>
      <c r="HG30" s="76">
        <v>12.11509</v>
      </c>
      <c r="HH30" s="76">
        <v>23.41938</v>
      </c>
      <c r="HI30" s="76">
        <v>64.465530000000001</v>
      </c>
      <c r="HJ30" s="6">
        <v>0</v>
      </c>
      <c r="HK30" s="6">
        <v>44.233939999999997</v>
      </c>
      <c r="HL30" s="6">
        <v>55.766059999999996</v>
      </c>
      <c r="HM30" s="6">
        <v>0</v>
      </c>
      <c r="HN30" s="6">
        <v>4.3939899999999996</v>
      </c>
      <c r="HO30" s="6">
        <v>95.606009999999998</v>
      </c>
      <c r="HP30" s="6">
        <v>27.585549999999998</v>
      </c>
      <c r="HQ30" s="6">
        <v>23.207829999999998</v>
      </c>
      <c r="HR30" s="6">
        <v>49.206620000000001</v>
      </c>
      <c r="HS30" s="96">
        <v>14.091249999999999</v>
      </c>
      <c r="HT30" s="96">
        <v>45.287690000000005</v>
      </c>
      <c r="HU30" s="96">
        <v>40.62106</v>
      </c>
      <c r="HV30" s="6">
        <v>2.5420100000000003</v>
      </c>
      <c r="HW30" s="6">
        <v>21.23395</v>
      </c>
      <c r="HX30" s="6">
        <v>76.224040000000002</v>
      </c>
      <c r="HY30" s="6">
        <v>27.683190000000003</v>
      </c>
      <c r="HZ30" s="6">
        <v>8.4473900000000004</v>
      </c>
      <c r="IA30" s="6">
        <v>63.869430000000008</v>
      </c>
      <c r="IB30" s="14"/>
      <c r="IC30" s="14"/>
      <c r="ID30" s="14"/>
    </row>
    <row r="31" spans="1:238">
      <c r="A31" s="146" t="s">
        <v>77</v>
      </c>
      <c r="B31" s="14">
        <v>9.2245400000000011</v>
      </c>
      <c r="C31" s="14">
        <v>22.729179999999999</v>
      </c>
      <c r="D31" s="14">
        <v>68.04628000000001</v>
      </c>
      <c r="E31" s="14">
        <v>11.473940000000001</v>
      </c>
      <c r="F31" s="14">
        <v>19.996510000000001</v>
      </c>
      <c r="G31" s="14">
        <v>68.529539999999997</v>
      </c>
      <c r="H31" s="14">
        <v>7.5746999999999991</v>
      </c>
      <c r="I31" s="14">
        <v>26.577950000000001</v>
      </c>
      <c r="J31" s="14">
        <v>65.847350000000006</v>
      </c>
      <c r="K31" s="14">
        <v>13.267529999999999</v>
      </c>
      <c r="L31" s="14">
        <v>19.326429999999998</v>
      </c>
      <c r="M31" s="14">
        <v>67.406040000000004</v>
      </c>
      <c r="N31" s="14">
        <v>10.012609999999999</v>
      </c>
      <c r="O31" s="14">
        <v>24.172540000000001</v>
      </c>
      <c r="P31" s="14">
        <v>65.814850000000007</v>
      </c>
      <c r="Q31" s="14">
        <v>12.132289999999999</v>
      </c>
      <c r="R31" s="14">
        <v>17.311720000000001</v>
      </c>
      <c r="S31" s="14">
        <v>70.555990000000008</v>
      </c>
      <c r="T31" s="14">
        <v>5.8540599999999996</v>
      </c>
      <c r="U31" s="14">
        <v>27.331329999999998</v>
      </c>
      <c r="V31" s="14">
        <v>66.814610000000002</v>
      </c>
      <c r="W31" s="14">
        <v>9.5070800000000002</v>
      </c>
      <c r="X31" s="14">
        <v>8.041030000000001</v>
      </c>
      <c r="Y31" s="14">
        <v>82.451890000000006</v>
      </c>
      <c r="Z31" s="14">
        <v>4.8168299999999995</v>
      </c>
      <c r="AA31" s="14">
        <v>16.483650000000001</v>
      </c>
      <c r="AB31" s="14">
        <v>78.699520000000007</v>
      </c>
      <c r="AC31" s="14">
        <v>2.4836400000000003</v>
      </c>
      <c r="AD31" s="14">
        <v>14.872969999999999</v>
      </c>
      <c r="AE31" s="14">
        <v>82.6434</v>
      </c>
      <c r="AF31" s="14">
        <v>1.1131599999999999</v>
      </c>
      <c r="AG31" s="14">
        <v>19.42849</v>
      </c>
      <c r="AH31" s="14">
        <v>79.458340000000007</v>
      </c>
      <c r="AI31" s="14">
        <v>5.0010599999999998</v>
      </c>
      <c r="AJ31" s="14">
        <v>12.76186</v>
      </c>
      <c r="AK31" s="14">
        <v>82.237079999999992</v>
      </c>
      <c r="AL31" s="14">
        <v>12.37542</v>
      </c>
      <c r="AM31" s="14">
        <v>22.956380000000003</v>
      </c>
      <c r="AN31" s="14">
        <v>64.668199999999999</v>
      </c>
      <c r="AO31" s="14">
        <v>22.553609999999999</v>
      </c>
      <c r="AP31" s="14">
        <v>23.12472</v>
      </c>
      <c r="AQ31" s="14">
        <v>54.321680000000008</v>
      </c>
      <c r="AR31" s="14">
        <v>15.819730000000002</v>
      </c>
      <c r="AS31" s="14">
        <v>28.51032</v>
      </c>
      <c r="AT31" s="14">
        <v>55.66995</v>
      </c>
      <c r="AU31" s="14">
        <v>17.738019999999999</v>
      </c>
      <c r="AV31" s="14">
        <v>35.41478</v>
      </c>
      <c r="AW31" s="14">
        <v>46.847200000000001</v>
      </c>
      <c r="AX31" s="14">
        <v>9.5771300000000004</v>
      </c>
      <c r="AY31" s="14">
        <v>16.753160000000001</v>
      </c>
      <c r="AZ31" s="14">
        <v>73.669709999999995</v>
      </c>
      <c r="BA31" s="14">
        <v>11.48502</v>
      </c>
      <c r="BB31" s="14">
        <v>22.825759999999999</v>
      </c>
      <c r="BC31" s="14">
        <v>65.689210000000003</v>
      </c>
      <c r="BD31" s="14">
        <v>14.26135</v>
      </c>
      <c r="BE31" s="14">
        <v>18.981760000000001</v>
      </c>
      <c r="BF31" s="14">
        <v>66.756889999999999</v>
      </c>
      <c r="BG31" s="14">
        <v>10.23039</v>
      </c>
      <c r="BH31" s="14">
        <v>21.68525</v>
      </c>
      <c r="BI31" s="14">
        <v>68.084360000000004</v>
      </c>
      <c r="BJ31" s="14">
        <v>14.361670000000002</v>
      </c>
      <c r="BK31" s="14">
        <v>23.855809999999998</v>
      </c>
      <c r="BL31" s="14">
        <v>61.782519999999998</v>
      </c>
      <c r="BM31" s="14">
        <v>13.571630000000001</v>
      </c>
      <c r="BN31" s="14">
        <v>24.068010000000001</v>
      </c>
      <c r="BO31" s="14">
        <v>62.360369999999996</v>
      </c>
      <c r="BP31" s="14">
        <v>16.8459</v>
      </c>
      <c r="BQ31" s="14">
        <v>21.308060000000001</v>
      </c>
      <c r="BR31" s="14">
        <v>61.846049999999998</v>
      </c>
      <c r="BS31" s="14">
        <v>13.900509999999999</v>
      </c>
      <c r="BT31" s="14">
        <v>30.39847</v>
      </c>
      <c r="BU31" s="14">
        <v>55.701029999999996</v>
      </c>
      <c r="BV31" s="14">
        <v>30.12574</v>
      </c>
      <c r="BW31" s="14">
        <v>14.067360000000001</v>
      </c>
      <c r="BX31" s="14">
        <v>55.806900000000006</v>
      </c>
      <c r="BY31" s="14">
        <v>18.340160000000001</v>
      </c>
      <c r="BZ31" s="14">
        <v>23.281579999999998</v>
      </c>
      <c r="CA31" s="14">
        <v>58.378260000000004</v>
      </c>
      <c r="CB31" s="14">
        <v>25.312480000000001</v>
      </c>
      <c r="CC31" s="14">
        <v>25.869990000000001</v>
      </c>
      <c r="CD31" s="14">
        <v>48.817540000000001</v>
      </c>
      <c r="CE31" s="14">
        <v>28.409220000000001</v>
      </c>
      <c r="CF31" s="14">
        <v>29.903210000000001</v>
      </c>
      <c r="CG31" s="14">
        <v>41.687570000000001</v>
      </c>
      <c r="CH31" s="37">
        <v>25.893969999999999</v>
      </c>
      <c r="CI31" s="37">
        <v>29.314170000000001</v>
      </c>
      <c r="CJ31" s="37">
        <v>44.791870000000003</v>
      </c>
      <c r="CK31" s="37">
        <v>25.004259999999999</v>
      </c>
      <c r="CL31" s="37">
        <v>37.54</v>
      </c>
      <c r="CM31" s="37">
        <v>37.455739999999999</v>
      </c>
      <c r="CN31" s="37">
        <v>33.284550000000003</v>
      </c>
      <c r="CO31" s="37">
        <v>20.95842</v>
      </c>
      <c r="CP31" s="37">
        <v>45.75703</v>
      </c>
      <c r="CQ31" s="37">
        <v>34.861179999999997</v>
      </c>
      <c r="CR31" s="37">
        <v>29.37473</v>
      </c>
      <c r="CS31" s="37">
        <v>35.764090000000003</v>
      </c>
      <c r="CT31" s="37">
        <v>26.33258</v>
      </c>
      <c r="CU31" s="37">
        <v>30.330780000000001</v>
      </c>
      <c r="CV31" s="37">
        <v>43.33663</v>
      </c>
      <c r="CW31" s="6">
        <v>25.992889999999999</v>
      </c>
      <c r="CX31" s="6">
        <v>31.316210000000002</v>
      </c>
      <c r="CY31" s="6">
        <v>42.690890000000003</v>
      </c>
      <c r="CZ31" s="36">
        <v>26.404589999999999</v>
      </c>
      <c r="DA31" s="36">
        <v>31.64283</v>
      </c>
      <c r="DB31" s="36">
        <v>41.952570000000001</v>
      </c>
      <c r="DC31" s="36">
        <v>28.165109999999999</v>
      </c>
      <c r="DD31" s="36">
        <v>31.958369999999999</v>
      </c>
      <c r="DE31" s="36">
        <v>39.876530000000002</v>
      </c>
      <c r="DF31" s="6">
        <v>25.165009999999999</v>
      </c>
      <c r="DG31" s="6">
        <v>21.011880000000001</v>
      </c>
      <c r="DH31" s="6">
        <v>53.82311</v>
      </c>
      <c r="DI31" s="36">
        <v>34.604959999999998</v>
      </c>
      <c r="DJ31" s="36">
        <v>31.03989</v>
      </c>
      <c r="DK31" s="36">
        <v>34.355159999999998</v>
      </c>
      <c r="DL31" s="36">
        <v>32.144219999999997</v>
      </c>
      <c r="DM31" s="36">
        <v>37.523600000000002</v>
      </c>
      <c r="DN31" s="36">
        <v>30.332190000000001</v>
      </c>
      <c r="DO31" s="36">
        <v>30.019580000000001</v>
      </c>
      <c r="DP31" s="36">
        <v>23.432269999999999</v>
      </c>
      <c r="DQ31" s="36">
        <v>46.54815</v>
      </c>
      <c r="DR31" s="36">
        <v>28.863890000000001</v>
      </c>
      <c r="DS31" s="36">
        <v>22.675460000000001</v>
      </c>
      <c r="DT31" s="36">
        <v>48.460650000000001</v>
      </c>
      <c r="DU31" s="36">
        <v>14.686059999999999</v>
      </c>
      <c r="DV31" s="36">
        <v>38.69453</v>
      </c>
      <c r="DW31" s="36">
        <v>46.619410000000002</v>
      </c>
      <c r="DX31" s="44">
        <v>27.88223</v>
      </c>
      <c r="DY31" s="44">
        <v>28.685980000000001</v>
      </c>
      <c r="DZ31" s="44">
        <v>43.431789999999999</v>
      </c>
      <c r="EA31" s="6">
        <v>16.318269999999998</v>
      </c>
      <c r="EB31" s="6">
        <v>39.205390000000001</v>
      </c>
      <c r="EC31" s="6">
        <v>44.47634</v>
      </c>
      <c r="ED31" s="45">
        <v>18.248290000000001</v>
      </c>
      <c r="EE31" s="45">
        <v>36.944949999999999</v>
      </c>
      <c r="EF31" s="45">
        <v>44.80677</v>
      </c>
      <c r="EG31" s="47">
        <v>13.02872</v>
      </c>
      <c r="EH31" s="47">
        <v>31.974060000000001</v>
      </c>
      <c r="EI31" s="47">
        <v>54.997219999999999</v>
      </c>
      <c r="EJ31" s="48">
        <v>6.9213800000000001</v>
      </c>
      <c r="EK31" s="48">
        <v>37.717059999999996</v>
      </c>
      <c r="EL31" s="48">
        <v>55.361559999999997</v>
      </c>
      <c r="EM31" s="6">
        <v>9.5636799999999997</v>
      </c>
      <c r="EN31" s="6">
        <v>33.142789999999998</v>
      </c>
      <c r="EO31" s="6">
        <v>57.293529999999997</v>
      </c>
      <c r="EP31" s="51">
        <v>14.967112999999999</v>
      </c>
      <c r="EQ31" s="51">
        <v>26.350822999999998</v>
      </c>
      <c r="ER31" s="51">
        <v>58.682062999999999</v>
      </c>
      <c r="ES31" s="53">
        <v>16.575700000000001</v>
      </c>
      <c r="ET31" s="53">
        <v>20.246020000000001</v>
      </c>
      <c r="EU31" s="53">
        <v>63.178280000000001</v>
      </c>
      <c r="EV31" s="54">
        <v>17.668199999999999</v>
      </c>
      <c r="EW31" s="54">
        <v>16.80763</v>
      </c>
      <c r="EX31" s="54">
        <v>65.524169999999998</v>
      </c>
      <c r="EY31" s="55">
        <v>18.17577</v>
      </c>
      <c r="EZ31" s="55">
        <v>17.147400000000001</v>
      </c>
      <c r="FA31" s="55">
        <v>64.676829999999995</v>
      </c>
      <c r="FB31" s="6">
        <v>21.807230000000001</v>
      </c>
      <c r="FC31" s="6">
        <v>24.541589999999999</v>
      </c>
      <c r="FD31" s="6">
        <v>53.651179999999997</v>
      </c>
      <c r="FE31" s="6">
        <v>17.569990000000001</v>
      </c>
      <c r="FF31" s="6">
        <v>30.724240000000002</v>
      </c>
      <c r="FG31" s="6">
        <v>51.705759999999998</v>
      </c>
      <c r="FH31" s="56">
        <v>11.92942</v>
      </c>
      <c r="FI31" s="56">
        <v>29.431010000000001</v>
      </c>
      <c r="FJ31" s="56">
        <v>58.639569999999999</v>
      </c>
      <c r="FK31" s="58">
        <v>22.46219</v>
      </c>
      <c r="FL31" s="58">
        <v>37.820549999999997</v>
      </c>
      <c r="FM31" s="58">
        <v>39.717269999999999</v>
      </c>
      <c r="FN31" s="6">
        <v>21.43966</v>
      </c>
      <c r="FO31" s="6">
        <v>27.150740000000003</v>
      </c>
      <c r="FP31" s="6">
        <v>51.409590000000009</v>
      </c>
      <c r="FQ31" s="6">
        <v>18.252399999999998</v>
      </c>
      <c r="FR31" s="6">
        <v>29.097420000000003</v>
      </c>
      <c r="FS31" s="6">
        <v>52.650179999999999</v>
      </c>
      <c r="FT31" s="14">
        <v>20.277919999999998</v>
      </c>
      <c r="FU31" s="14">
        <v>35.403010000000002</v>
      </c>
      <c r="FV31" s="14">
        <v>44.31906</v>
      </c>
      <c r="FW31" s="14">
        <v>16.034269999999999</v>
      </c>
      <c r="FX31" s="14">
        <v>28.315489999999997</v>
      </c>
      <c r="FY31" s="14">
        <v>55.650239999999997</v>
      </c>
      <c r="FZ31" s="14">
        <v>10.26003</v>
      </c>
      <c r="GA31" s="14">
        <v>32.406970000000001</v>
      </c>
      <c r="GB31" s="14">
        <v>57.332999999999998</v>
      </c>
      <c r="GC31" s="14">
        <v>16.568680000000001</v>
      </c>
      <c r="GD31" s="14">
        <v>32.142449999999997</v>
      </c>
      <c r="GE31" s="14">
        <v>51.28886</v>
      </c>
      <c r="GF31" s="14">
        <v>8.9662699999999997</v>
      </c>
      <c r="GG31" s="14">
        <v>29.466769999999997</v>
      </c>
      <c r="GH31" s="14">
        <v>61.566960000000002</v>
      </c>
      <c r="GI31" s="64">
        <v>14.46306</v>
      </c>
      <c r="GJ31" s="64">
        <v>37.073610000000002</v>
      </c>
      <c r="GK31" s="64">
        <v>48.463340000000002</v>
      </c>
      <c r="GL31" s="65">
        <v>17.8841</v>
      </c>
      <c r="GM31" s="65">
        <v>26.221470000000004</v>
      </c>
      <c r="GN31" s="65">
        <v>55.894429999999993</v>
      </c>
      <c r="GO31" s="6">
        <v>14.00766</v>
      </c>
      <c r="GP31" s="6">
        <v>32.582769999999996</v>
      </c>
      <c r="GQ31" s="6">
        <v>53.409569999999995</v>
      </c>
      <c r="GR31" s="6">
        <v>17.520479999999999</v>
      </c>
      <c r="GS31" s="6">
        <v>36.223529999999997</v>
      </c>
      <c r="GT31" s="6">
        <v>46.255980000000001</v>
      </c>
      <c r="GU31" s="6">
        <v>16.764970000000002</v>
      </c>
      <c r="GV31" s="6">
        <v>32.748539999999998</v>
      </c>
      <c r="GW31" s="6">
        <v>50.486489999999996</v>
      </c>
      <c r="GX31" s="6">
        <v>9.9669600000000003</v>
      </c>
      <c r="GY31" s="6">
        <v>21.759729999999998</v>
      </c>
      <c r="GZ31" s="6">
        <v>68.273309999999995</v>
      </c>
      <c r="HA31" s="6">
        <v>12.918360000000002</v>
      </c>
      <c r="HB31" s="6">
        <v>23.872710000000001</v>
      </c>
      <c r="HC31" s="6">
        <v>63.208919999999999</v>
      </c>
      <c r="HD31" s="13">
        <v>11.216940000000001</v>
      </c>
      <c r="HE31" s="13">
        <v>13.312669999999999</v>
      </c>
      <c r="HF31" s="13">
        <v>75.470399999999998</v>
      </c>
      <c r="HG31" s="76">
        <v>8.63354</v>
      </c>
      <c r="HH31" s="76">
        <v>47.151399999999995</v>
      </c>
      <c r="HI31" s="76">
        <v>44.215060000000001</v>
      </c>
      <c r="HJ31" s="6">
        <v>7.5018600000000006</v>
      </c>
      <c r="HK31" s="6">
        <v>23.727309999999999</v>
      </c>
      <c r="HL31" s="6">
        <v>68.770830000000004</v>
      </c>
      <c r="HM31" s="6">
        <v>3.85948</v>
      </c>
      <c r="HN31" s="6">
        <v>20.172229999999999</v>
      </c>
      <c r="HO31" s="6">
        <v>75.96829000000001</v>
      </c>
      <c r="HP31" s="6">
        <v>22.037689999999998</v>
      </c>
      <c r="HQ31" s="6">
        <v>10.56169</v>
      </c>
      <c r="HR31" s="6">
        <v>67.400629999999992</v>
      </c>
      <c r="HS31" s="96">
        <v>20.89509</v>
      </c>
      <c r="HT31" s="96">
        <v>30.083179999999999</v>
      </c>
      <c r="HU31" s="96">
        <v>49.021720000000002</v>
      </c>
      <c r="HV31" s="6">
        <v>9.6717899999999997</v>
      </c>
      <c r="HW31" s="6">
        <v>36.177369999999996</v>
      </c>
      <c r="HX31" s="6">
        <v>54.150849999999991</v>
      </c>
      <c r="HY31" s="6">
        <v>16.911989999999999</v>
      </c>
      <c r="HZ31" s="6">
        <v>21.988040000000002</v>
      </c>
      <c r="IA31" s="6">
        <v>61.099970000000006</v>
      </c>
      <c r="IB31" s="14"/>
      <c r="IC31" s="14"/>
      <c r="ID31" s="14"/>
    </row>
    <row r="32" spans="1:238">
      <c r="A32" s="146" t="s">
        <v>81</v>
      </c>
      <c r="B32" s="14">
        <v>11.646459999999999</v>
      </c>
      <c r="C32" s="14">
        <v>21.29974</v>
      </c>
      <c r="D32" s="14">
        <v>67.053799999999995</v>
      </c>
      <c r="E32" s="14">
        <v>7.4973200000000002</v>
      </c>
      <c r="F32" s="14">
        <v>24.331479999999999</v>
      </c>
      <c r="G32" s="14">
        <v>68.17119000000001</v>
      </c>
      <c r="H32" s="14">
        <v>4.55593</v>
      </c>
      <c r="I32" s="14">
        <v>24.585380000000001</v>
      </c>
      <c r="J32" s="14">
        <v>70.858689999999996</v>
      </c>
      <c r="K32" s="14">
        <v>10.110230000000001</v>
      </c>
      <c r="L32" s="14">
        <v>30.489830000000001</v>
      </c>
      <c r="M32" s="14">
        <v>59.399950000000004</v>
      </c>
      <c r="N32" s="14">
        <v>6.6013299999999999</v>
      </c>
      <c r="O32" s="14">
        <v>22.335380000000001</v>
      </c>
      <c r="P32" s="14">
        <v>71.063299999999998</v>
      </c>
      <c r="Q32" s="14">
        <v>5.9027399999999997</v>
      </c>
      <c r="R32" s="14">
        <v>23.869450000000001</v>
      </c>
      <c r="S32" s="14">
        <v>70.227810000000005</v>
      </c>
      <c r="T32" s="14">
        <v>4.6777800000000003</v>
      </c>
      <c r="U32" s="14">
        <v>25.448159999999998</v>
      </c>
      <c r="V32" s="14">
        <v>69.87406</v>
      </c>
      <c r="W32" s="14">
        <v>5.7159399999999998</v>
      </c>
      <c r="X32" s="14">
        <v>16.156280000000002</v>
      </c>
      <c r="Y32" s="14">
        <v>78.127780000000001</v>
      </c>
      <c r="Z32" s="14">
        <v>1.8040500000000002</v>
      </c>
      <c r="AA32" s="14">
        <v>16.974710000000002</v>
      </c>
      <c r="AB32" s="14">
        <v>81.221239999999995</v>
      </c>
      <c r="AC32" s="14">
        <v>3.0021399999999998</v>
      </c>
      <c r="AD32" s="14">
        <v>25.735580000000002</v>
      </c>
      <c r="AE32" s="14">
        <v>71.262280000000004</v>
      </c>
      <c r="AF32" s="14">
        <v>2.88883</v>
      </c>
      <c r="AG32" s="14">
        <v>30.11204</v>
      </c>
      <c r="AH32" s="14">
        <v>66.999129999999994</v>
      </c>
      <c r="AI32" s="14">
        <v>10.427259999999999</v>
      </c>
      <c r="AJ32" s="14">
        <v>15.978419999999998</v>
      </c>
      <c r="AK32" s="14">
        <v>73.594319999999996</v>
      </c>
      <c r="AL32" s="14">
        <v>4.7194899999999995</v>
      </c>
      <c r="AM32" s="14">
        <v>18.830960000000001</v>
      </c>
      <c r="AN32" s="14">
        <v>76.449550000000002</v>
      </c>
      <c r="AO32" s="14">
        <v>13.210330000000001</v>
      </c>
      <c r="AP32" s="14">
        <v>35.008270000000003</v>
      </c>
      <c r="AQ32" s="14">
        <v>51.781399999999998</v>
      </c>
      <c r="AR32" s="14">
        <v>14.263609999999998</v>
      </c>
      <c r="AS32" s="14">
        <v>32.52843</v>
      </c>
      <c r="AT32" s="14">
        <v>53.20796</v>
      </c>
      <c r="AU32" s="14">
        <v>11.18623</v>
      </c>
      <c r="AV32" s="14">
        <v>26.24211</v>
      </c>
      <c r="AW32" s="14">
        <v>62.571659999999994</v>
      </c>
      <c r="AX32" s="14">
        <v>10.82667</v>
      </c>
      <c r="AY32" s="14">
        <v>21.721609999999998</v>
      </c>
      <c r="AZ32" s="14">
        <v>67.451720000000009</v>
      </c>
      <c r="BA32" s="14">
        <v>8.4579299999999993</v>
      </c>
      <c r="BB32" s="14">
        <v>25.011309999999998</v>
      </c>
      <c r="BC32" s="14">
        <v>66.530760000000001</v>
      </c>
      <c r="BD32" s="14">
        <v>8.7871299999999994</v>
      </c>
      <c r="BE32" s="14">
        <v>22.211970000000001</v>
      </c>
      <c r="BF32" s="14">
        <v>69.000900000000001</v>
      </c>
      <c r="BG32" s="14">
        <v>8.7788000000000004</v>
      </c>
      <c r="BH32" s="14">
        <v>21.19913</v>
      </c>
      <c r="BI32" s="14">
        <v>70.022069999999999</v>
      </c>
      <c r="BJ32" s="14">
        <v>10.36857</v>
      </c>
      <c r="BK32" s="14">
        <v>19.645419999999998</v>
      </c>
      <c r="BL32" s="14">
        <v>69.986009999999993</v>
      </c>
      <c r="BM32" s="14">
        <v>9.1917299999999997</v>
      </c>
      <c r="BN32" s="14">
        <v>17.509250000000002</v>
      </c>
      <c r="BO32" s="14">
        <v>73.299030000000002</v>
      </c>
      <c r="BP32" s="14">
        <v>16.207930000000001</v>
      </c>
      <c r="BQ32" s="14">
        <v>28.538740000000001</v>
      </c>
      <c r="BR32" s="14">
        <v>55.253329999999998</v>
      </c>
      <c r="BS32" s="14">
        <v>17.023579999999999</v>
      </c>
      <c r="BT32" s="14">
        <v>28.541610000000002</v>
      </c>
      <c r="BU32" s="14">
        <v>54.434800000000003</v>
      </c>
      <c r="BV32" s="14">
        <v>26.759339999999998</v>
      </c>
      <c r="BW32" s="14">
        <v>21.187100000000001</v>
      </c>
      <c r="BX32" s="14">
        <v>52.053559999999997</v>
      </c>
      <c r="BY32" s="14">
        <v>23.248659999999997</v>
      </c>
      <c r="BZ32" s="14">
        <v>32.076819999999998</v>
      </c>
      <c r="CA32" s="14">
        <v>44.674520000000001</v>
      </c>
      <c r="CB32" s="14">
        <v>23.350149999999999</v>
      </c>
      <c r="CC32" s="14">
        <v>30.377400000000002</v>
      </c>
      <c r="CD32" s="14">
        <v>46.272449999999999</v>
      </c>
      <c r="CE32" s="14">
        <v>32.346400000000003</v>
      </c>
      <c r="CF32" s="14">
        <v>26.992899999999999</v>
      </c>
      <c r="CG32" s="14">
        <v>40.660690000000002</v>
      </c>
      <c r="CH32" s="37">
        <v>37.200429999999997</v>
      </c>
      <c r="CI32" s="37">
        <v>33.072800000000001</v>
      </c>
      <c r="CJ32" s="37">
        <v>29.726780000000002</v>
      </c>
      <c r="CK32" s="37">
        <v>31.370529999999999</v>
      </c>
      <c r="CL32" s="37">
        <v>27.255949999999999</v>
      </c>
      <c r="CM32" s="37">
        <v>41.373519999999999</v>
      </c>
      <c r="CN32" s="37">
        <v>21.526620000000001</v>
      </c>
      <c r="CO32" s="37">
        <v>38.226100000000002</v>
      </c>
      <c r="CP32" s="37">
        <v>40.24729</v>
      </c>
      <c r="CQ32" s="37">
        <v>25.49821</v>
      </c>
      <c r="CR32" s="37">
        <v>30.19866</v>
      </c>
      <c r="CS32" s="37">
        <v>44.303139999999999</v>
      </c>
      <c r="CT32" s="37">
        <v>24.677340000000001</v>
      </c>
      <c r="CU32" s="37">
        <v>28.897929999999999</v>
      </c>
      <c r="CV32" s="37">
        <v>46.424729999999997</v>
      </c>
      <c r="CW32" s="6">
        <v>26.258209999999998</v>
      </c>
      <c r="CX32" s="6">
        <v>28.383520000000001</v>
      </c>
      <c r="CY32" s="6">
        <v>45.358269999999997</v>
      </c>
      <c r="CZ32" s="36">
        <v>23.961919999999999</v>
      </c>
      <c r="DA32" s="36">
        <v>32.633589999999998</v>
      </c>
      <c r="DB32" s="36">
        <v>43.404490000000003</v>
      </c>
      <c r="DC32" s="36">
        <v>28.643640000000001</v>
      </c>
      <c r="DD32" s="36">
        <v>27.113959999999999</v>
      </c>
      <c r="DE32" s="36">
        <v>44.242400000000004</v>
      </c>
      <c r="DF32" s="6">
        <v>31.358029999999999</v>
      </c>
      <c r="DG32" s="6">
        <v>27.22559</v>
      </c>
      <c r="DH32" s="6">
        <v>41.416379999999997</v>
      </c>
      <c r="DI32" s="36">
        <v>41.034590000000001</v>
      </c>
      <c r="DJ32" s="36">
        <v>28.00414</v>
      </c>
      <c r="DK32" s="36">
        <v>30.961269999999999</v>
      </c>
      <c r="DL32" s="36">
        <v>27.90767</v>
      </c>
      <c r="DM32" s="36">
        <v>37.23207</v>
      </c>
      <c r="DN32" s="36">
        <v>34.860259999999997</v>
      </c>
      <c r="DO32" s="36">
        <v>36.687370000000001</v>
      </c>
      <c r="DP32" s="36">
        <v>20.225169999999999</v>
      </c>
      <c r="DQ32" s="36">
        <v>43.087470000000003</v>
      </c>
      <c r="DR32" s="36">
        <v>32.041220000000003</v>
      </c>
      <c r="DS32" s="36">
        <v>38.56024</v>
      </c>
      <c r="DT32" s="36">
        <v>29.398540000000001</v>
      </c>
      <c r="DU32" s="36">
        <v>27.36234</v>
      </c>
      <c r="DV32" s="36">
        <v>31.519410000000001</v>
      </c>
      <c r="DW32" s="36">
        <v>41.118250000000003</v>
      </c>
      <c r="DX32" s="44">
        <v>20.891120000000001</v>
      </c>
      <c r="DY32" s="44">
        <v>34.157699999999998</v>
      </c>
      <c r="DZ32" s="44">
        <v>44.951180000000001</v>
      </c>
      <c r="EA32" s="6">
        <v>32.987569999999998</v>
      </c>
      <c r="EB32" s="6">
        <v>20.65568</v>
      </c>
      <c r="EC32" s="6">
        <v>46.356749999999998</v>
      </c>
      <c r="ED32" s="45">
        <v>21.26023</v>
      </c>
      <c r="EE32" s="45">
        <v>29.343350000000001</v>
      </c>
      <c r="EF32" s="45">
        <v>49.396419999999999</v>
      </c>
      <c r="EG32" s="47">
        <v>27.43629</v>
      </c>
      <c r="EH32" s="47">
        <v>23.778939999999999</v>
      </c>
      <c r="EI32" s="47">
        <v>48.784770000000002</v>
      </c>
      <c r="EJ32" s="48">
        <v>26.748529999999999</v>
      </c>
      <c r="EK32" s="48">
        <v>28.943259999999999</v>
      </c>
      <c r="EL32" s="48">
        <v>44.308210000000003</v>
      </c>
      <c r="EM32" s="6">
        <v>39.279319999999998</v>
      </c>
      <c r="EN32" s="6">
        <v>28.921119999999998</v>
      </c>
      <c r="EO32" s="6">
        <v>31.79956</v>
      </c>
      <c r="EP32" s="51">
        <v>35.984383000000001</v>
      </c>
      <c r="EQ32" s="51">
        <v>16.838723000000002</v>
      </c>
      <c r="ER32" s="51">
        <v>47.176929999999999</v>
      </c>
      <c r="ES32" s="53">
        <v>32.340679999999999</v>
      </c>
      <c r="ET32" s="53">
        <v>28.928570000000001</v>
      </c>
      <c r="EU32" s="53">
        <v>38.73075</v>
      </c>
      <c r="EV32" s="54">
        <v>26.80114</v>
      </c>
      <c r="EW32" s="54">
        <v>28.463750000000001</v>
      </c>
      <c r="EX32" s="54">
        <v>44.735109999999999</v>
      </c>
      <c r="EY32" s="55">
        <v>29.458400000000001</v>
      </c>
      <c r="EZ32" s="55">
        <v>29.8294</v>
      </c>
      <c r="FA32" s="55">
        <v>40.712209999999999</v>
      </c>
      <c r="FB32" s="6">
        <v>25.6569</v>
      </c>
      <c r="FC32" s="6">
        <v>44.527979999999999</v>
      </c>
      <c r="FD32" s="6">
        <v>29.81512</v>
      </c>
      <c r="FE32" s="6">
        <v>32.342199999999998</v>
      </c>
      <c r="FF32" s="6">
        <v>27.187460000000002</v>
      </c>
      <c r="FG32" s="6">
        <v>40.47034</v>
      </c>
      <c r="FH32" s="56">
        <v>28.194550000000003</v>
      </c>
      <c r="FI32" s="56">
        <v>36.023479999999999</v>
      </c>
      <c r="FJ32" s="56">
        <v>35.781970000000001</v>
      </c>
      <c r="FK32" s="58">
        <v>23.723299999999998</v>
      </c>
      <c r="FL32" s="58">
        <v>34.557549999999999</v>
      </c>
      <c r="FM32" s="58">
        <v>41.719160000000002</v>
      </c>
      <c r="FN32" s="6">
        <v>20.256920000000001</v>
      </c>
      <c r="FO32" s="6">
        <v>43.496430000000004</v>
      </c>
      <c r="FP32" s="6">
        <v>36.246650000000002</v>
      </c>
      <c r="FQ32" s="6">
        <v>22.915579999999999</v>
      </c>
      <c r="FR32" s="6">
        <v>38.168860000000002</v>
      </c>
      <c r="FS32" s="6">
        <v>38.915559999999999</v>
      </c>
      <c r="FT32" s="14">
        <v>29.244160000000001</v>
      </c>
      <c r="FU32" s="14">
        <v>29.022259999999999</v>
      </c>
      <c r="FV32" s="14">
        <v>41.73357</v>
      </c>
      <c r="FW32" s="14">
        <v>16.394629999999999</v>
      </c>
      <c r="FX32" s="14">
        <v>34.724989999999998</v>
      </c>
      <c r="FY32" s="14">
        <v>48.880389999999998</v>
      </c>
      <c r="FZ32" s="14">
        <v>27.801360000000003</v>
      </c>
      <c r="GA32" s="14">
        <v>32.131219999999999</v>
      </c>
      <c r="GB32" s="14">
        <v>40.067419999999998</v>
      </c>
      <c r="GC32" s="14">
        <v>27.101110000000002</v>
      </c>
      <c r="GD32" s="14">
        <v>43.346910000000001</v>
      </c>
      <c r="GE32" s="14">
        <v>29.55198</v>
      </c>
      <c r="GF32" s="14">
        <v>29.727260000000001</v>
      </c>
      <c r="GG32" s="14">
        <v>32.484580000000001</v>
      </c>
      <c r="GH32" s="14">
        <v>37.788159999999998</v>
      </c>
      <c r="GI32" s="64">
        <v>33.55368</v>
      </c>
      <c r="GJ32" s="64">
        <v>29.776700000000002</v>
      </c>
      <c r="GK32" s="64">
        <v>36.669610000000006</v>
      </c>
      <c r="GL32" s="65">
        <v>29.743160000000003</v>
      </c>
      <c r="GM32" s="65">
        <v>31.46895</v>
      </c>
      <c r="GN32" s="65">
        <v>38.787890000000004</v>
      </c>
      <c r="GO32" s="6">
        <v>25.564229999999998</v>
      </c>
      <c r="GP32" s="6">
        <v>33.882919999999999</v>
      </c>
      <c r="GQ32" s="6">
        <v>40.552860000000003</v>
      </c>
      <c r="GR32" s="6">
        <v>25.500260000000001</v>
      </c>
      <c r="GS32" s="6">
        <v>34.109430000000003</v>
      </c>
      <c r="GT32" s="6">
        <v>40.390300000000003</v>
      </c>
      <c r="GU32" s="6">
        <v>21.136940000000003</v>
      </c>
      <c r="GV32" s="6">
        <v>44.850180000000002</v>
      </c>
      <c r="GW32" s="6">
        <v>34.012889999999999</v>
      </c>
      <c r="GX32" s="6">
        <v>14.772569999999998</v>
      </c>
      <c r="GY32" s="6">
        <v>28.175430000000002</v>
      </c>
      <c r="GZ32" s="6">
        <v>57.051989999999996</v>
      </c>
      <c r="HA32" s="6">
        <v>15.864439999999998</v>
      </c>
      <c r="HB32" s="6">
        <v>26.497799999999998</v>
      </c>
      <c r="HC32" s="6">
        <v>57.637769999999996</v>
      </c>
      <c r="HD32" s="13">
        <v>12.312389999999999</v>
      </c>
      <c r="HE32" s="13">
        <v>26.88822</v>
      </c>
      <c r="HF32" s="13">
        <v>60.799389999999995</v>
      </c>
      <c r="HG32" s="76">
        <v>8.3363099999999992</v>
      </c>
      <c r="HH32" s="76">
        <v>35.031230000000001</v>
      </c>
      <c r="HI32" s="76">
        <v>56.632459999999995</v>
      </c>
      <c r="HJ32" s="6">
        <v>8.7774699999999992</v>
      </c>
      <c r="HK32" s="6">
        <v>28.592699999999997</v>
      </c>
      <c r="HL32" s="6">
        <v>62.629829999999998</v>
      </c>
      <c r="HM32" s="6">
        <v>6.5340999999999996</v>
      </c>
      <c r="HN32" s="6">
        <v>20.189879999999999</v>
      </c>
      <c r="HO32" s="6">
        <v>73.276020000000003</v>
      </c>
      <c r="HP32" s="6">
        <v>19.330539999999999</v>
      </c>
      <c r="HQ32" s="6">
        <v>22.132339999999999</v>
      </c>
      <c r="HR32" s="6">
        <v>58.537110000000006</v>
      </c>
      <c r="HS32" s="96">
        <v>26.968569999999996</v>
      </c>
      <c r="HT32" s="96">
        <v>28.834710000000001</v>
      </c>
      <c r="HU32" s="96">
        <v>44.196710000000003</v>
      </c>
      <c r="HV32" s="6">
        <v>8.3348000000000013</v>
      </c>
      <c r="HW32" s="6">
        <v>47.783439999999999</v>
      </c>
      <c r="HX32" s="6">
        <v>43.881769999999996</v>
      </c>
      <c r="HY32" s="6">
        <v>18.199539999999999</v>
      </c>
      <c r="HZ32" s="6">
        <v>26.808929999999997</v>
      </c>
      <c r="IA32" s="6">
        <v>54.991529999999997</v>
      </c>
      <c r="IB32" s="14"/>
      <c r="IC32" s="14"/>
      <c r="ID32" s="14"/>
    </row>
    <row r="33" spans="1:238">
      <c r="A33" s="146" t="s">
        <v>84</v>
      </c>
      <c r="B33" s="14">
        <v>8.1128099999999996</v>
      </c>
      <c r="C33" s="14">
        <v>23.224030000000003</v>
      </c>
      <c r="D33" s="14">
        <v>68.663160000000005</v>
      </c>
      <c r="E33" s="14">
        <v>10.42765</v>
      </c>
      <c r="F33" s="14">
        <v>24.941420000000001</v>
      </c>
      <c r="G33" s="14">
        <v>64.630929999999992</v>
      </c>
      <c r="H33" s="14">
        <v>9.6857699999999998</v>
      </c>
      <c r="I33" s="14">
        <v>23.815239999999999</v>
      </c>
      <c r="J33" s="14">
        <v>66.498999999999995</v>
      </c>
      <c r="K33" s="14">
        <v>15.11565</v>
      </c>
      <c r="L33" s="14">
        <v>31.054670000000002</v>
      </c>
      <c r="M33" s="14">
        <v>53.829680000000003</v>
      </c>
      <c r="N33" s="14">
        <v>13.027849999999999</v>
      </c>
      <c r="O33" s="14">
        <v>25.668980000000001</v>
      </c>
      <c r="P33" s="14">
        <v>61.303159999999998</v>
      </c>
      <c r="Q33" s="14">
        <v>15.647269999999999</v>
      </c>
      <c r="R33" s="14">
        <v>20.789730000000002</v>
      </c>
      <c r="S33" s="14">
        <v>63.563000000000002</v>
      </c>
      <c r="T33" s="14">
        <v>8.0181699999999996</v>
      </c>
      <c r="U33" s="14">
        <v>27.930589999999999</v>
      </c>
      <c r="V33" s="14">
        <v>64.051239999999993</v>
      </c>
      <c r="W33" s="14">
        <v>4.8591000000000006</v>
      </c>
      <c r="X33" s="14">
        <v>27.824339999999996</v>
      </c>
      <c r="Y33" s="14">
        <v>67.31656000000001</v>
      </c>
      <c r="Z33" s="14">
        <v>5.4182300000000003</v>
      </c>
      <c r="AA33" s="14">
        <v>18.482240000000001</v>
      </c>
      <c r="AB33" s="14">
        <v>76.099530000000001</v>
      </c>
      <c r="AC33" s="14">
        <v>3.5089299999999999</v>
      </c>
      <c r="AD33" s="14">
        <v>20.307539999999999</v>
      </c>
      <c r="AE33" s="14">
        <v>76.183530000000005</v>
      </c>
      <c r="AF33" s="14">
        <v>7.9151700000000007</v>
      </c>
      <c r="AG33" s="14">
        <v>29.235389999999999</v>
      </c>
      <c r="AH33" s="14">
        <v>62.849440000000001</v>
      </c>
      <c r="AI33" s="14">
        <v>10.99006</v>
      </c>
      <c r="AJ33" s="14">
        <v>17.569689999999998</v>
      </c>
      <c r="AK33" s="14">
        <v>71.440250000000006</v>
      </c>
      <c r="AL33" s="14">
        <v>8.6617800000000003</v>
      </c>
      <c r="AM33" s="14">
        <v>30.216769999999997</v>
      </c>
      <c r="AN33" s="14">
        <v>61.121440000000007</v>
      </c>
      <c r="AO33" s="14">
        <v>20.882239999999999</v>
      </c>
      <c r="AP33" s="14">
        <v>33.458710000000004</v>
      </c>
      <c r="AQ33" s="14">
        <v>45.659050000000001</v>
      </c>
      <c r="AR33" s="14">
        <v>16.08061</v>
      </c>
      <c r="AS33" s="14">
        <v>33.937359999999998</v>
      </c>
      <c r="AT33" s="14">
        <v>49.982030000000002</v>
      </c>
      <c r="AU33" s="14">
        <v>15.323840000000001</v>
      </c>
      <c r="AV33" s="14">
        <v>35.357240000000004</v>
      </c>
      <c r="AW33" s="14">
        <v>49.318919999999999</v>
      </c>
      <c r="AX33" s="14">
        <v>6.8153099999999993</v>
      </c>
      <c r="AY33" s="14">
        <v>26.267610000000001</v>
      </c>
      <c r="AZ33" s="14">
        <v>66.917090000000002</v>
      </c>
      <c r="BA33" s="14">
        <v>14.491440000000001</v>
      </c>
      <c r="BB33" s="14">
        <v>27.592129999999997</v>
      </c>
      <c r="BC33" s="14">
        <v>57.916429999999998</v>
      </c>
      <c r="BD33" s="14">
        <v>23.218069999999997</v>
      </c>
      <c r="BE33" s="14">
        <v>28.101130000000001</v>
      </c>
      <c r="BF33" s="14">
        <v>48.680800000000005</v>
      </c>
      <c r="BG33" s="14">
        <v>23.123659999999997</v>
      </c>
      <c r="BH33" s="14">
        <v>28.48612</v>
      </c>
      <c r="BI33" s="14">
        <v>48.390219999999999</v>
      </c>
      <c r="BJ33" s="14">
        <v>19.833400000000001</v>
      </c>
      <c r="BK33" s="14">
        <v>27.066659999999999</v>
      </c>
      <c r="BL33" s="14">
        <v>53.099940000000004</v>
      </c>
      <c r="BM33" s="14">
        <v>12.702820000000001</v>
      </c>
      <c r="BN33" s="14">
        <v>29.238310000000002</v>
      </c>
      <c r="BO33" s="14">
        <v>58.058869999999999</v>
      </c>
      <c r="BP33" s="14">
        <v>16.305040000000002</v>
      </c>
      <c r="BQ33" s="14">
        <v>28.735880000000002</v>
      </c>
      <c r="BR33" s="14">
        <v>54.959080000000007</v>
      </c>
      <c r="BS33" s="14">
        <v>16.746569999999998</v>
      </c>
      <c r="BT33" s="14">
        <v>29.984100000000002</v>
      </c>
      <c r="BU33" s="14">
        <v>53.269330000000004</v>
      </c>
      <c r="BV33" s="14">
        <v>18.047969999999999</v>
      </c>
      <c r="BW33" s="14">
        <v>25.778669999999998</v>
      </c>
      <c r="BX33" s="14">
        <v>56.173360000000002</v>
      </c>
      <c r="BY33" s="14">
        <v>21.319560000000003</v>
      </c>
      <c r="BZ33" s="14">
        <v>26.643719999999998</v>
      </c>
      <c r="CA33" s="14">
        <v>52.036720000000003</v>
      </c>
      <c r="CB33" s="14">
        <v>27.594830000000002</v>
      </c>
      <c r="CC33" s="14">
        <v>33.166789999999999</v>
      </c>
      <c r="CD33" s="14">
        <v>39.238379999999999</v>
      </c>
      <c r="CE33" s="14">
        <v>31.226880000000001</v>
      </c>
      <c r="CF33" s="14">
        <v>23.282160000000001</v>
      </c>
      <c r="CG33" s="14">
        <v>45.490949999999998</v>
      </c>
      <c r="CH33" s="37">
        <v>21.345040000000001</v>
      </c>
      <c r="CI33" s="37">
        <v>33.384450000000001</v>
      </c>
      <c r="CJ33" s="37">
        <v>45.270499999999998</v>
      </c>
      <c r="CK33" s="37">
        <v>26.836099999999998</v>
      </c>
      <c r="CL33" s="37">
        <v>24.621009999999998</v>
      </c>
      <c r="CM33" s="37">
        <v>48.542879999999997</v>
      </c>
      <c r="CN33" s="37">
        <v>34.479129999999998</v>
      </c>
      <c r="CO33" s="37">
        <v>26.203019999999999</v>
      </c>
      <c r="CP33" s="37">
        <v>39.317839999999997</v>
      </c>
      <c r="CQ33" s="37">
        <v>24.499030000000001</v>
      </c>
      <c r="CR33" s="37">
        <v>35.423990000000003</v>
      </c>
      <c r="CS33" s="37">
        <v>40.076979999999999</v>
      </c>
      <c r="CT33" s="37">
        <v>30.071629999999999</v>
      </c>
      <c r="CU33" s="37">
        <v>32.70814</v>
      </c>
      <c r="CV33" s="37">
        <v>37.220230000000001</v>
      </c>
      <c r="CW33" s="6">
        <v>20.583120000000001</v>
      </c>
      <c r="CX33" s="6">
        <v>30.559080000000002</v>
      </c>
      <c r="CY33" s="6">
        <v>48.857810000000001</v>
      </c>
      <c r="CZ33" s="36">
        <v>20.929310000000001</v>
      </c>
      <c r="DA33" s="36">
        <v>33.989019999999996</v>
      </c>
      <c r="DB33" s="36">
        <v>45.081670000000003</v>
      </c>
      <c r="DC33" s="36">
        <v>24.336539999999999</v>
      </c>
      <c r="DD33" s="36">
        <v>32.546939999999999</v>
      </c>
      <c r="DE33" s="36">
        <v>43.116520000000001</v>
      </c>
      <c r="DF33" s="6">
        <v>17.9757</v>
      </c>
      <c r="DG33" s="6">
        <v>33.793379999999999</v>
      </c>
      <c r="DH33" s="6">
        <v>48.230919999999998</v>
      </c>
      <c r="DI33" s="36">
        <v>27.093699999999998</v>
      </c>
      <c r="DJ33" s="36">
        <v>33.728749999999998</v>
      </c>
      <c r="DK33" s="36">
        <v>39.177549999999997</v>
      </c>
      <c r="DL33" s="36">
        <v>20.835560000000001</v>
      </c>
      <c r="DM33" s="36">
        <v>38.580350000000003</v>
      </c>
      <c r="DN33" s="36">
        <v>40.58408</v>
      </c>
      <c r="DO33" s="36">
        <v>25.632999999999999</v>
      </c>
      <c r="DP33" s="36">
        <v>31.544720000000002</v>
      </c>
      <c r="DQ33" s="36">
        <v>42.822279999999999</v>
      </c>
      <c r="DR33" s="36">
        <v>25.76632</v>
      </c>
      <c r="DS33" s="36">
        <v>34.010080000000002</v>
      </c>
      <c r="DT33" s="36">
        <v>40.223599999999998</v>
      </c>
      <c r="DU33" s="36">
        <v>21.52535</v>
      </c>
      <c r="DV33" s="36">
        <v>40.555860000000003</v>
      </c>
      <c r="DW33" s="36">
        <v>37.918790000000001</v>
      </c>
      <c r="DX33" s="44">
        <v>28.39781</v>
      </c>
      <c r="DY33" s="44">
        <v>35.988100000000003</v>
      </c>
      <c r="DZ33" s="44">
        <v>35.614080000000001</v>
      </c>
      <c r="EA33" s="6">
        <v>21.338259999999998</v>
      </c>
      <c r="EB33" s="6">
        <v>35.683239999999998</v>
      </c>
      <c r="EC33" s="6">
        <v>42.978499999999997</v>
      </c>
      <c r="ED33" s="45">
        <v>13.214779999999999</v>
      </c>
      <c r="EE33" s="45">
        <v>35.074330000000003</v>
      </c>
      <c r="EF33" s="45">
        <v>51.710889999999999</v>
      </c>
      <c r="EG33" s="47">
        <v>13.305529999999999</v>
      </c>
      <c r="EH33" s="47">
        <v>24.549859999999999</v>
      </c>
      <c r="EI33" s="47">
        <v>62.144620000000003</v>
      </c>
      <c r="EJ33" s="48">
        <v>16.97512</v>
      </c>
      <c r="EK33" s="48">
        <v>26.423110000000001</v>
      </c>
      <c r="EL33" s="48">
        <v>56.601770000000002</v>
      </c>
      <c r="EM33" s="6">
        <v>19.72316</v>
      </c>
      <c r="EN33" s="6">
        <v>24.05856</v>
      </c>
      <c r="EO33" s="6">
        <v>56.218269999999997</v>
      </c>
      <c r="EP33" s="51">
        <v>21.268273000000001</v>
      </c>
      <c r="EQ33" s="51">
        <v>24.987843000000002</v>
      </c>
      <c r="ER33" s="51">
        <v>53.743893</v>
      </c>
      <c r="ES33" s="53">
        <v>21.416820000000001</v>
      </c>
      <c r="ET33" s="53">
        <v>27.63691</v>
      </c>
      <c r="EU33" s="53">
        <v>50.946269999999998</v>
      </c>
      <c r="EV33" s="54">
        <v>17.637820000000001</v>
      </c>
      <c r="EW33" s="54">
        <v>26.955490000000001</v>
      </c>
      <c r="EX33" s="54">
        <v>55.406689999999998</v>
      </c>
      <c r="EY33" s="55">
        <v>22.890129999999999</v>
      </c>
      <c r="EZ33" s="55">
        <v>31.954350000000002</v>
      </c>
      <c r="FA33" s="55">
        <v>45.155520000000003</v>
      </c>
      <c r="FB33" s="6">
        <v>25.248860000000001</v>
      </c>
      <c r="FC33" s="6">
        <v>40.222429999999996</v>
      </c>
      <c r="FD33" s="6">
        <v>34.528710000000004</v>
      </c>
      <c r="FE33" s="6">
        <v>18.810410000000001</v>
      </c>
      <c r="FF33" s="6">
        <v>28.76586</v>
      </c>
      <c r="FG33" s="6">
        <v>52.423729999999999</v>
      </c>
      <c r="FH33" s="56">
        <v>25.485750000000003</v>
      </c>
      <c r="FI33" s="56">
        <v>26.232899999999997</v>
      </c>
      <c r="FJ33" s="56">
        <v>48.281350000000003</v>
      </c>
      <c r="FK33" s="58">
        <v>22.067609999999998</v>
      </c>
      <c r="FL33" s="58">
        <v>33.638539999999999</v>
      </c>
      <c r="FM33" s="58">
        <v>44.293849999999999</v>
      </c>
      <c r="FN33" s="6">
        <v>19.844580000000001</v>
      </c>
      <c r="FO33" s="6">
        <v>32.052720000000001</v>
      </c>
      <c r="FP33" s="6">
        <v>48.102710000000002</v>
      </c>
      <c r="FQ33" s="6">
        <v>18.692959999999999</v>
      </c>
      <c r="FR33" s="6">
        <v>34.812809999999999</v>
      </c>
      <c r="FS33" s="6">
        <v>46.494239999999998</v>
      </c>
      <c r="FT33" s="14">
        <v>19.5794</v>
      </c>
      <c r="FU33" s="14">
        <v>36.030479999999997</v>
      </c>
      <c r="FV33" s="14">
        <v>44.390119999999996</v>
      </c>
      <c r="FW33" s="14">
        <v>21.780179999999998</v>
      </c>
      <c r="FX33" s="14">
        <v>38.433799999999998</v>
      </c>
      <c r="FY33" s="14">
        <v>39.786020000000001</v>
      </c>
      <c r="FZ33" s="14">
        <v>20.677440000000001</v>
      </c>
      <c r="GA33" s="14">
        <v>36.466749999999998</v>
      </c>
      <c r="GB33" s="14">
        <v>42.855809999999998</v>
      </c>
      <c r="GC33" s="14">
        <v>14.157049999999998</v>
      </c>
      <c r="GD33" s="14">
        <v>38.107770000000002</v>
      </c>
      <c r="GE33" s="14">
        <v>47.73518</v>
      </c>
      <c r="GF33" s="14">
        <v>20.455750000000002</v>
      </c>
      <c r="GG33" s="14">
        <v>33.033630000000002</v>
      </c>
      <c r="GH33" s="14">
        <v>46.510620000000003</v>
      </c>
      <c r="GI33" s="64">
        <v>19.17144</v>
      </c>
      <c r="GJ33" s="64">
        <v>36.254899999999999</v>
      </c>
      <c r="GK33" s="64">
        <v>44.573659999999997</v>
      </c>
      <c r="GL33" s="65">
        <v>24.284300000000002</v>
      </c>
      <c r="GM33" s="65">
        <v>38.441839999999999</v>
      </c>
      <c r="GN33" s="65">
        <v>37.273859999999999</v>
      </c>
      <c r="GO33" s="6">
        <v>18.35567</v>
      </c>
      <c r="GP33" s="6">
        <v>45.341799999999999</v>
      </c>
      <c r="GQ33" s="6">
        <v>36.302529999999997</v>
      </c>
      <c r="GR33" s="6">
        <v>25.04496</v>
      </c>
      <c r="GS33" s="6">
        <v>50.094839999999998</v>
      </c>
      <c r="GT33" s="6">
        <v>24.860199999999999</v>
      </c>
      <c r="GU33" s="6">
        <v>26.304739999999999</v>
      </c>
      <c r="GV33" s="6">
        <v>41.362839999999998</v>
      </c>
      <c r="GW33" s="6">
        <v>32.332419999999999</v>
      </c>
      <c r="GX33" s="6">
        <v>21.339259999999999</v>
      </c>
      <c r="GY33" s="6">
        <v>27.806290000000001</v>
      </c>
      <c r="GZ33" s="6">
        <v>50.854449999999993</v>
      </c>
      <c r="HA33" s="6">
        <v>14.36721</v>
      </c>
      <c r="HB33" s="6">
        <v>23.461860000000001</v>
      </c>
      <c r="HC33" s="6">
        <v>62.170939999999995</v>
      </c>
      <c r="HD33" s="13">
        <v>10.5092</v>
      </c>
      <c r="HE33" s="13">
        <v>28.416710000000002</v>
      </c>
      <c r="HF33" s="13">
        <v>61.074079999999995</v>
      </c>
      <c r="HG33" s="76">
        <v>12.949559999999998</v>
      </c>
      <c r="HH33" s="76">
        <v>32.945349999999998</v>
      </c>
      <c r="HI33" s="76">
        <v>54.105099999999993</v>
      </c>
      <c r="HJ33" s="6">
        <v>11.56887</v>
      </c>
      <c r="HK33" s="6">
        <v>21.97927</v>
      </c>
      <c r="HL33" s="6">
        <v>66.451859999999996</v>
      </c>
      <c r="HM33" s="6">
        <v>7.8916200000000005</v>
      </c>
      <c r="HN33" s="6">
        <v>19.388480000000001</v>
      </c>
      <c r="HO33" s="6">
        <v>72.71990000000001</v>
      </c>
      <c r="HP33" s="6">
        <v>17.405850000000001</v>
      </c>
      <c r="HQ33" s="6">
        <v>23.06494</v>
      </c>
      <c r="HR33" s="6">
        <v>59.529209999999999</v>
      </c>
      <c r="HS33" s="96">
        <v>21.79279</v>
      </c>
      <c r="HT33" s="96">
        <v>30.407040000000002</v>
      </c>
      <c r="HU33" s="96">
        <v>47.800169999999994</v>
      </c>
      <c r="HV33" s="6">
        <v>9.5933200000000003</v>
      </c>
      <c r="HW33" s="6">
        <v>30.124699999999997</v>
      </c>
      <c r="HX33" s="6">
        <v>60.281980000000004</v>
      </c>
      <c r="HY33" s="6">
        <v>27.26174</v>
      </c>
      <c r="HZ33" s="6">
        <v>28.433409999999999</v>
      </c>
      <c r="IA33" s="6">
        <v>44.304850000000002</v>
      </c>
      <c r="IB33" s="14"/>
      <c r="IC33" s="14"/>
      <c r="ID33" s="14"/>
    </row>
    <row r="34" spans="1:238">
      <c r="A34" s="146" t="s">
        <v>166</v>
      </c>
      <c r="B34" s="14">
        <v>20.385729999999999</v>
      </c>
      <c r="C34" s="14">
        <v>11.54016</v>
      </c>
      <c r="D34" s="14">
        <v>68.074110000000005</v>
      </c>
      <c r="E34" s="14">
        <v>7.5951000000000004</v>
      </c>
      <c r="F34" s="14">
        <v>19.791339999999998</v>
      </c>
      <c r="G34" s="14">
        <v>72.613559999999993</v>
      </c>
      <c r="H34" s="14">
        <v>9.6791199999999993</v>
      </c>
      <c r="I34" s="14">
        <v>31.152750000000001</v>
      </c>
      <c r="J34" s="14">
        <v>59.168129999999998</v>
      </c>
      <c r="K34" s="14">
        <v>9.0370400000000011</v>
      </c>
      <c r="L34" s="14">
        <v>25.723879999999998</v>
      </c>
      <c r="M34" s="14">
        <v>65.239080000000001</v>
      </c>
      <c r="N34" s="14">
        <v>8.0063099999999991</v>
      </c>
      <c r="O34" s="14">
        <v>16.42323</v>
      </c>
      <c r="P34" s="14">
        <v>75.570459999999997</v>
      </c>
      <c r="Q34" s="14">
        <v>11.644839999999999</v>
      </c>
      <c r="R34" s="14">
        <v>9.5549900000000001</v>
      </c>
      <c r="S34" s="14">
        <v>78.800170000000008</v>
      </c>
      <c r="T34" s="14">
        <v>9.9532800000000012</v>
      </c>
      <c r="U34" s="14">
        <v>22.847990000000003</v>
      </c>
      <c r="V34" s="14">
        <v>67.198729999999998</v>
      </c>
      <c r="W34" s="14">
        <v>0</v>
      </c>
      <c r="X34" s="14">
        <v>20.510059999999999</v>
      </c>
      <c r="Y34" s="14">
        <v>79.489940000000004</v>
      </c>
      <c r="Z34" s="14">
        <v>14.055999999999999</v>
      </c>
      <c r="AA34" s="14">
        <v>8.9054000000000002</v>
      </c>
      <c r="AB34" s="14">
        <v>77.038589999999999</v>
      </c>
      <c r="AC34" s="14">
        <v>9.2708300000000001</v>
      </c>
      <c r="AD34" s="14">
        <v>12.55376</v>
      </c>
      <c r="AE34" s="14">
        <v>78.175409999999999</v>
      </c>
      <c r="AF34" s="14">
        <v>5.63462</v>
      </c>
      <c r="AG34" s="14">
        <v>23.852999999999998</v>
      </c>
      <c r="AH34" s="14">
        <v>70.512379999999993</v>
      </c>
      <c r="AI34" s="14">
        <v>1.4852799999999999</v>
      </c>
      <c r="AJ34" s="14">
        <v>20.67652</v>
      </c>
      <c r="AK34" s="14">
        <v>77.838210000000004</v>
      </c>
      <c r="AL34" s="14">
        <v>18.48254</v>
      </c>
      <c r="AM34" s="14">
        <v>15.611469999999999</v>
      </c>
      <c r="AN34" s="14">
        <v>65.905990000000003</v>
      </c>
      <c r="AO34" s="14">
        <v>14.60736</v>
      </c>
      <c r="AP34" s="14">
        <v>15.767039999999998</v>
      </c>
      <c r="AQ34" s="14">
        <v>69.625610000000009</v>
      </c>
      <c r="AR34" s="14">
        <v>8.2367100000000004</v>
      </c>
      <c r="AS34" s="14">
        <v>22.325400000000002</v>
      </c>
      <c r="AT34" s="14">
        <v>69.437899999999999</v>
      </c>
      <c r="AU34" s="14">
        <v>15.54181</v>
      </c>
      <c r="AV34" s="14">
        <v>17.354469999999999</v>
      </c>
      <c r="AW34" s="14">
        <v>67.103710000000007</v>
      </c>
      <c r="AX34" s="14">
        <v>8.0909700000000004</v>
      </c>
      <c r="AY34" s="14">
        <v>20.14303</v>
      </c>
      <c r="AZ34" s="14">
        <v>71.766010000000009</v>
      </c>
      <c r="BA34" s="14">
        <v>10.97847</v>
      </c>
      <c r="BB34" s="14">
        <v>27.19398</v>
      </c>
      <c r="BC34" s="14">
        <v>61.827549999999995</v>
      </c>
      <c r="BD34" s="14">
        <v>19.284459999999999</v>
      </c>
      <c r="BE34" s="14">
        <v>15.63001</v>
      </c>
      <c r="BF34" s="14">
        <v>65.085530000000006</v>
      </c>
      <c r="BG34" s="14">
        <v>6.3881499999999996</v>
      </c>
      <c r="BH34" s="14">
        <v>14.48751</v>
      </c>
      <c r="BI34" s="14">
        <v>79.124340000000004</v>
      </c>
      <c r="BJ34" s="14">
        <v>20.3261</v>
      </c>
      <c r="BK34" s="14">
        <v>18.22035</v>
      </c>
      <c r="BL34" s="14">
        <v>61.453559999999996</v>
      </c>
      <c r="BM34" s="14">
        <v>12.21763</v>
      </c>
      <c r="BN34" s="14">
        <v>23.903009999999998</v>
      </c>
      <c r="BO34" s="14">
        <v>63.879359999999998</v>
      </c>
      <c r="BP34" s="14">
        <v>12.98616</v>
      </c>
      <c r="BQ34" s="14">
        <v>34.972209999999997</v>
      </c>
      <c r="BR34" s="14">
        <v>52.041630000000005</v>
      </c>
      <c r="BS34" s="14">
        <v>14.33052</v>
      </c>
      <c r="BT34" s="14">
        <v>36.797550000000001</v>
      </c>
      <c r="BU34" s="14">
        <v>48.871929999999999</v>
      </c>
      <c r="BV34" s="14">
        <v>8.155619999999999</v>
      </c>
      <c r="BW34" s="14">
        <v>25.207000000000001</v>
      </c>
      <c r="BX34" s="14">
        <v>66.637380000000007</v>
      </c>
      <c r="BY34" s="14">
        <v>36.679850000000002</v>
      </c>
      <c r="BZ34" s="14">
        <v>19.101760000000002</v>
      </c>
      <c r="CA34" s="14">
        <v>44.218389999999999</v>
      </c>
      <c r="CB34" s="14">
        <v>15.00404</v>
      </c>
      <c r="CC34" s="14">
        <v>18.250710000000002</v>
      </c>
      <c r="CD34" s="14">
        <v>66.745249999999999</v>
      </c>
      <c r="CE34" s="14">
        <v>24.026430000000001</v>
      </c>
      <c r="CF34" s="14">
        <v>32.369050000000001</v>
      </c>
      <c r="CG34" s="14">
        <v>43.604529999999997</v>
      </c>
      <c r="CH34" s="37">
        <v>31.343139999999998</v>
      </c>
      <c r="CI34" s="37">
        <v>21.93515</v>
      </c>
      <c r="CJ34" s="37">
        <v>46.721710000000002</v>
      </c>
      <c r="CK34" s="37">
        <v>32.188299999999998</v>
      </c>
      <c r="CL34" s="37">
        <v>27.92501</v>
      </c>
      <c r="CM34" s="37">
        <v>39.886690000000002</v>
      </c>
      <c r="CN34" s="37">
        <v>32.968440000000001</v>
      </c>
      <c r="CO34" s="37">
        <v>41.82884</v>
      </c>
      <c r="CP34" s="37">
        <v>25.202719999999999</v>
      </c>
      <c r="CQ34" s="37">
        <v>37.745399999999997</v>
      </c>
      <c r="CR34" s="37">
        <v>39.61289</v>
      </c>
      <c r="CS34" s="37">
        <v>22.6417</v>
      </c>
      <c r="CT34" s="37">
        <v>27.270779999999998</v>
      </c>
      <c r="CU34" s="37">
        <v>40.495730000000002</v>
      </c>
      <c r="CV34" s="37">
        <v>32.233490000000003</v>
      </c>
      <c r="CW34" s="6">
        <v>25.555820000000001</v>
      </c>
      <c r="CX34" s="6">
        <v>31.23884</v>
      </c>
      <c r="CY34" s="6">
        <v>43.205350000000003</v>
      </c>
      <c r="CZ34" s="36">
        <v>27.261849999999999</v>
      </c>
      <c r="DA34" s="36">
        <v>28.98574</v>
      </c>
      <c r="DB34" s="36">
        <v>43.752409999999998</v>
      </c>
      <c r="DC34" s="36">
        <v>11.05223</v>
      </c>
      <c r="DD34" s="36">
        <v>25.216470000000001</v>
      </c>
      <c r="DE34" s="36">
        <v>63.731299999999997</v>
      </c>
      <c r="DF34" s="14">
        <v>14.71827</v>
      </c>
      <c r="DG34" s="14">
        <v>39.438749999999999</v>
      </c>
      <c r="DH34" s="14">
        <v>45.842979999999997</v>
      </c>
      <c r="DI34" s="36">
        <v>22.629930000000002</v>
      </c>
      <c r="DJ34" s="36">
        <v>46.344720000000002</v>
      </c>
      <c r="DK34" s="36">
        <v>31.02535</v>
      </c>
      <c r="DL34" s="36">
        <v>42.718470000000003</v>
      </c>
      <c r="DM34" s="36">
        <v>33.324759999999998</v>
      </c>
      <c r="DN34" s="36">
        <v>23.956769999999999</v>
      </c>
      <c r="DO34" s="36">
        <v>39.07047</v>
      </c>
      <c r="DP34" s="36">
        <v>25.399899999999999</v>
      </c>
      <c r="DQ34" s="36">
        <v>35.529629999999997</v>
      </c>
      <c r="DR34" s="36">
        <v>30.199719999999999</v>
      </c>
      <c r="DS34" s="36">
        <v>41.220869999999998</v>
      </c>
      <c r="DT34" s="36">
        <v>28.579409999999999</v>
      </c>
      <c r="DU34" s="36">
        <v>23.549949999999999</v>
      </c>
      <c r="DV34" s="36">
        <v>47.842739999999999</v>
      </c>
      <c r="DW34" s="36">
        <v>28.607299999999999</v>
      </c>
      <c r="DX34" s="44">
        <v>6.7011000000000003</v>
      </c>
      <c r="DY34" s="44">
        <v>32.918599999999998</v>
      </c>
      <c r="DZ34" s="44">
        <v>60.380299999999998</v>
      </c>
      <c r="EA34" s="6">
        <v>25.599039999999999</v>
      </c>
      <c r="EB34" s="6">
        <v>31.50835</v>
      </c>
      <c r="EC34" s="6">
        <v>42.892609999999998</v>
      </c>
      <c r="ED34" s="45">
        <v>21.664200000000001</v>
      </c>
      <c r="EE34" s="45">
        <v>15.295339999999999</v>
      </c>
      <c r="EF34" s="45">
        <v>63.040460000000003</v>
      </c>
      <c r="EG34" s="47">
        <v>28.289000000000001</v>
      </c>
      <c r="EH34" s="47">
        <v>19.141950000000001</v>
      </c>
      <c r="EI34" s="47">
        <v>52.569049999999997</v>
      </c>
      <c r="EJ34" s="48">
        <v>21.437200000000001</v>
      </c>
      <c r="EK34" s="48">
        <v>30.577459999999999</v>
      </c>
      <c r="EL34" s="48">
        <v>47.985340000000001</v>
      </c>
      <c r="EM34" s="6">
        <v>6.0263</v>
      </c>
      <c r="EN34" s="6">
        <v>36.466589999999997</v>
      </c>
      <c r="EO34" s="6">
        <v>57.507109999999997</v>
      </c>
      <c r="EP34" s="51">
        <v>23.265032999999999</v>
      </c>
      <c r="EQ34" s="51">
        <v>21.101063</v>
      </c>
      <c r="ER34" s="51">
        <v>55.633929999999999</v>
      </c>
      <c r="ES34" s="53">
        <v>12.0467</v>
      </c>
      <c r="ET34" s="53">
        <v>26.741569999999999</v>
      </c>
      <c r="EU34" s="53">
        <v>61.211730000000003</v>
      </c>
      <c r="EV34" s="54">
        <v>15.794</v>
      </c>
      <c r="EW34" s="54">
        <v>30.492090000000001</v>
      </c>
      <c r="EX34" s="54">
        <v>53.713900000000002</v>
      </c>
      <c r="EY34" s="55">
        <v>16.106030000000001</v>
      </c>
      <c r="EZ34" s="55">
        <v>20.690449999999998</v>
      </c>
      <c r="FA34" s="55">
        <v>63.203519999999997</v>
      </c>
      <c r="FB34" s="6">
        <v>23.39631</v>
      </c>
      <c r="FC34" s="6">
        <v>24.676549999999999</v>
      </c>
      <c r="FD34" s="6">
        <v>51.927140000000009</v>
      </c>
      <c r="FE34" s="6">
        <v>23.65832</v>
      </c>
      <c r="FF34" s="6">
        <v>27.813919999999996</v>
      </c>
      <c r="FG34" s="6">
        <v>48.527760000000001</v>
      </c>
      <c r="FH34" s="56">
        <v>18.187660000000001</v>
      </c>
      <c r="FI34" s="56">
        <v>32.187579999999997</v>
      </c>
      <c r="FJ34" s="56">
        <v>49.624749999999999</v>
      </c>
      <c r="FK34" s="58">
        <v>24.763529999999999</v>
      </c>
      <c r="FL34" s="58">
        <v>31.168820000000004</v>
      </c>
      <c r="FM34" s="58">
        <v>44.06765</v>
      </c>
      <c r="FN34" s="6">
        <v>15.177280000000001</v>
      </c>
      <c r="FO34" s="6">
        <v>37.016870000000004</v>
      </c>
      <c r="FP34" s="6">
        <v>47.805839999999996</v>
      </c>
      <c r="FQ34" s="6">
        <v>18.679539999999999</v>
      </c>
      <c r="FR34" s="6">
        <v>30.432789999999997</v>
      </c>
      <c r="FS34" s="6">
        <v>50.887669999999993</v>
      </c>
      <c r="FT34" s="14">
        <v>20.446649999999998</v>
      </c>
      <c r="FU34" s="14">
        <v>33.426209999999998</v>
      </c>
      <c r="FV34" s="14">
        <v>46.127139999999997</v>
      </c>
      <c r="FW34" s="14">
        <v>15.10641</v>
      </c>
      <c r="FX34" s="14">
        <v>48.286499999999997</v>
      </c>
      <c r="FY34" s="14">
        <v>36.607089999999999</v>
      </c>
      <c r="FZ34" s="14">
        <v>12.41123</v>
      </c>
      <c r="GA34" s="14">
        <v>42.164079999999998</v>
      </c>
      <c r="GB34" s="14">
        <v>45.424689999999998</v>
      </c>
      <c r="GC34" s="14">
        <v>26.07949</v>
      </c>
      <c r="GD34" s="14">
        <v>39.936880000000002</v>
      </c>
      <c r="GE34" s="14">
        <v>33.983629999999998</v>
      </c>
      <c r="GF34" s="14">
        <v>17.577370000000002</v>
      </c>
      <c r="GG34" s="14">
        <v>40.305509999999998</v>
      </c>
      <c r="GH34" s="14">
        <v>42.11712</v>
      </c>
      <c r="GI34" s="64">
        <v>18.427530000000001</v>
      </c>
      <c r="GJ34" s="64">
        <v>34.340479999999999</v>
      </c>
      <c r="GK34" s="64">
        <v>47.231990000000003</v>
      </c>
      <c r="GL34" s="65">
        <v>26.081630000000001</v>
      </c>
      <c r="GM34" s="65">
        <v>19.518799999999999</v>
      </c>
      <c r="GN34" s="65">
        <v>54.399569999999997</v>
      </c>
      <c r="GO34" s="6">
        <v>22.408269999999998</v>
      </c>
      <c r="GP34" s="6">
        <v>34.789680000000004</v>
      </c>
      <c r="GQ34" s="6">
        <v>42.802059999999997</v>
      </c>
      <c r="GR34" s="6">
        <v>31.630700000000001</v>
      </c>
      <c r="GS34" s="6">
        <v>39.954920000000001</v>
      </c>
      <c r="GT34" s="6">
        <v>28.414380000000001</v>
      </c>
      <c r="GU34" s="6">
        <v>22.780839999999998</v>
      </c>
      <c r="GV34" s="6">
        <v>41.712569999999999</v>
      </c>
      <c r="GW34" s="6">
        <v>35.506589999999996</v>
      </c>
      <c r="GX34" s="6">
        <v>18.9771</v>
      </c>
      <c r="GY34" s="6">
        <v>10.899520000000001</v>
      </c>
      <c r="GZ34" s="6">
        <v>70.123379999999997</v>
      </c>
      <c r="HA34" s="6">
        <v>15.47805</v>
      </c>
      <c r="HB34" s="6">
        <v>14.175489999999998</v>
      </c>
      <c r="HC34" s="6">
        <v>70.346459999999993</v>
      </c>
      <c r="HD34" s="14">
        <v>5.3881399999999999</v>
      </c>
      <c r="HE34" s="14">
        <v>46.112310000000001</v>
      </c>
      <c r="HF34" s="14">
        <v>48.499540000000003</v>
      </c>
      <c r="HG34" s="76">
        <v>11.36425</v>
      </c>
      <c r="HH34" s="76">
        <v>26.591900000000003</v>
      </c>
      <c r="HI34" s="76">
        <v>62.043839999999996</v>
      </c>
      <c r="HJ34" s="6">
        <v>1.8924900000000002</v>
      </c>
      <c r="HK34" s="6">
        <v>44.297160000000005</v>
      </c>
      <c r="HL34" s="6">
        <v>53.810349999999993</v>
      </c>
      <c r="HM34" s="6">
        <v>4.4852999999999996</v>
      </c>
      <c r="HN34" s="6">
        <v>11.100099999999999</v>
      </c>
      <c r="HO34" s="6">
        <v>84.414609999999996</v>
      </c>
      <c r="HP34" s="14">
        <v>21.809940000000001</v>
      </c>
      <c r="HQ34" s="14">
        <v>26.905349999999999</v>
      </c>
      <c r="HR34" s="14">
        <v>51.284700000000008</v>
      </c>
      <c r="HS34" s="96">
        <v>17.228379999999998</v>
      </c>
      <c r="HT34" s="96">
        <v>40.355890000000002</v>
      </c>
      <c r="HU34" s="96">
        <v>42.415730000000003</v>
      </c>
      <c r="HV34" s="6">
        <v>3.4827900000000001</v>
      </c>
      <c r="HW34" s="6">
        <v>31.455660000000002</v>
      </c>
      <c r="HX34" s="6">
        <v>65.061549999999997</v>
      </c>
      <c r="HY34" s="6">
        <v>36.997050000000002</v>
      </c>
      <c r="HZ34" s="6">
        <v>6.6510600000000002</v>
      </c>
      <c r="IA34" s="6">
        <v>56.351890000000004</v>
      </c>
      <c r="IB34" s="14"/>
      <c r="IC34" s="14"/>
      <c r="ID34" s="14"/>
    </row>
    <row r="35" spans="1:238">
      <c r="A35" s="146" t="s">
        <v>0</v>
      </c>
      <c r="B35" s="14">
        <v>9.9281900000000007</v>
      </c>
      <c r="C35" s="14">
        <v>20.011319999999998</v>
      </c>
      <c r="D35" s="14">
        <v>70.060500000000005</v>
      </c>
      <c r="E35" s="14">
        <v>8.4047800000000006</v>
      </c>
      <c r="F35" s="14">
        <v>22.51876</v>
      </c>
      <c r="G35" s="14">
        <v>69.076459999999997</v>
      </c>
      <c r="H35" s="14">
        <v>7.3704599999999996</v>
      </c>
      <c r="I35" s="14">
        <v>23.801210000000001</v>
      </c>
      <c r="J35" s="14">
        <v>68.828330000000008</v>
      </c>
      <c r="K35" s="14">
        <v>12.48495</v>
      </c>
      <c r="L35" s="14">
        <v>27.391660000000002</v>
      </c>
      <c r="M35" s="14">
        <v>60.123390000000001</v>
      </c>
      <c r="N35" s="14">
        <v>10.844719999999999</v>
      </c>
      <c r="O35" s="14">
        <v>22.769359999999999</v>
      </c>
      <c r="P35" s="14">
        <v>66.385919999999999</v>
      </c>
      <c r="Q35" s="14">
        <v>10.918340000000001</v>
      </c>
      <c r="R35" s="14">
        <v>21.088270000000001</v>
      </c>
      <c r="S35" s="14">
        <v>67.993390000000005</v>
      </c>
      <c r="T35" s="14">
        <v>6.4565399999999995</v>
      </c>
      <c r="U35" s="14">
        <v>24.428540000000002</v>
      </c>
      <c r="V35" s="14">
        <v>69.114919999999998</v>
      </c>
      <c r="W35" s="14">
        <v>5.9759799999999998</v>
      </c>
      <c r="X35" s="14">
        <v>19.90409</v>
      </c>
      <c r="Y35" s="14">
        <v>74.119929999999997</v>
      </c>
      <c r="Z35" s="14">
        <v>5.6055000000000001</v>
      </c>
      <c r="AA35" s="14">
        <v>15.404010000000001</v>
      </c>
      <c r="AB35" s="14">
        <v>78.990479999999991</v>
      </c>
      <c r="AC35" s="14">
        <v>3.54705</v>
      </c>
      <c r="AD35" s="14">
        <v>19.71142</v>
      </c>
      <c r="AE35" s="14">
        <v>76.741529999999997</v>
      </c>
      <c r="AF35" s="14">
        <v>4.2566499999999996</v>
      </c>
      <c r="AG35" s="14">
        <v>26.898399999999999</v>
      </c>
      <c r="AH35" s="14">
        <v>68.844950000000011</v>
      </c>
      <c r="AI35" s="14">
        <v>8.8422299999999989</v>
      </c>
      <c r="AJ35" s="14">
        <v>15.92576</v>
      </c>
      <c r="AK35" s="14">
        <v>75.232010000000002</v>
      </c>
      <c r="AL35" s="14">
        <v>9.0747400000000003</v>
      </c>
      <c r="AM35" s="14">
        <v>25.096600000000002</v>
      </c>
      <c r="AN35" s="14">
        <v>65.828649999999996</v>
      </c>
      <c r="AO35" s="14">
        <v>17.75759</v>
      </c>
      <c r="AP35" s="14">
        <v>29.146899999999999</v>
      </c>
      <c r="AQ35" s="14">
        <v>53.095510000000004</v>
      </c>
      <c r="AR35" s="14">
        <v>14.40343</v>
      </c>
      <c r="AS35" s="14">
        <v>31.545240000000003</v>
      </c>
      <c r="AT35" s="14">
        <v>54.051340000000003</v>
      </c>
      <c r="AU35" s="14">
        <v>13.36312</v>
      </c>
      <c r="AV35" s="14">
        <v>30.7776</v>
      </c>
      <c r="AW35" s="14">
        <v>55.859279999999998</v>
      </c>
      <c r="AX35" s="14">
        <v>9.4423899999999996</v>
      </c>
      <c r="AY35" s="14">
        <v>20.99953</v>
      </c>
      <c r="AZ35" s="14">
        <v>69.558080000000004</v>
      </c>
      <c r="BA35" s="14">
        <v>11.481400000000001</v>
      </c>
      <c r="BB35" s="14">
        <v>24.927969999999998</v>
      </c>
      <c r="BC35" s="14">
        <v>63.590630000000004</v>
      </c>
      <c r="BD35" s="14">
        <v>16.557590000000001</v>
      </c>
      <c r="BE35" s="14">
        <v>23.290310000000002</v>
      </c>
      <c r="BF35" s="14">
        <v>60.152090000000001</v>
      </c>
      <c r="BG35" s="14">
        <v>14.24628</v>
      </c>
      <c r="BH35" s="14">
        <v>22.624389999999998</v>
      </c>
      <c r="BI35" s="14">
        <v>63.129329999999996</v>
      </c>
      <c r="BJ35" s="14">
        <v>14.693349999999999</v>
      </c>
      <c r="BK35" s="14">
        <v>22.883089999999999</v>
      </c>
      <c r="BL35" s="14">
        <v>62.423560000000002</v>
      </c>
      <c r="BM35" s="14">
        <v>11.843579999999999</v>
      </c>
      <c r="BN35" s="14">
        <v>23.229759999999999</v>
      </c>
      <c r="BO35" s="14">
        <v>64.926659999999998</v>
      </c>
      <c r="BP35" s="14">
        <v>14.479429999999999</v>
      </c>
      <c r="BQ35" s="14">
        <v>25.872540000000001</v>
      </c>
      <c r="BR35" s="14">
        <v>59.648029999999999</v>
      </c>
      <c r="BS35" s="14">
        <v>15.752859999999998</v>
      </c>
      <c r="BT35" s="14">
        <v>27.079579999999996</v>
      </c>
      <c r="BU35" s="14">
        <v>57.167569999999998</v>
      </c>
      <c r="BV35" s="14">
        <v>21.29598</v>
      </c>
      <c r="BW35" s="14">
        <v>23.623459999999998</v>
      </c>
      <c r="BX35" s="14">
        <v>55.080569999999994</v>
      </c>
      <c r="BY35" s="14">
        <v>21.149660000000001</v>
      </c>
      <c r="BZ35" s="14">
        <v>26.899339999999999</v>
      </c>
      <c r="CA35" s="14">
        <v>51.950989999999997</v>
      </c>
      <c r="CB35" s="14">
        <v>23.836970000000001</v>
      </c>
      <c r="CC35" s="14">
        <v>27.33483</v>
      </c>
      <c r="CD35" s="14">
        <v>48.828200000000002</v>
      </c>
      <c r="CE35" s="14">
        <v>29.304390000000001</v>
      </c>
      <c r="CF35" s="14">
        <v>25.80997</v>
      </c>
      <c r="CG35" s="14">
        <v>44.885640000000002</v>
      </c>
      <c r="CH35" s="37">
        <v>26.36308</v>
      </c>
      <c r="CI35" s="37">
        <v>31.002800000000001</v>
      </c>
      <c r="CJ35" s="37">
        <v>42.634120000000003</v>
      </c>
      <c r="CK35" s="37">
        <v>26.987660000000002</v>
      </c>
      <c r="CL35" s="37">
        <v>27.346730000000001</v>
      </c>
      <c r="CM35" s="37">
        <v>45.665619999999997</v>
      </c>
      <c r="CN35" s="37">
        <v>30.15868</v>
      </c>
      <c r="CO35" s="37">
        <v>27.992190000000001</v>
      </c>
      <c r="CP35" s="37">
        <v>41.849130000000002</v>
      </c>
      <c r="CQ35" s="37">
        <v>26.577179999999998</v>
      </c>
      <c r="CR35" s="37">
        <v>32.230719999999998</v>
      </c>
      <c r="CS35" s="37">
        <v>41.192100000000003</v>
      </c>
      <c r="CT35" s="37">
        <v>25.14621</v>
      </c>
      <c r="CU35" s="37">
        <v>32.408389999999997</v>
      </c>
      <c r="CV35" s="37">
        <v>42.445410000000003</v>
      </c>
      <c r="CW35" s="6">
        <v>23.430140000000002</v>
      </c>
      <c r="CX35" s="6">
        <v>31.80566</v>
      </c>
      <c r="CY35" s="6">
        <v>44.764200000000002</v>
      </c>
      <c r="CZ35" s="36">
        <v>23.335899999999999</v>
      </c>
      <c r="DA35" s="36">
        <v>32.74033</v>
      </c>
      <c r="DB35" s="36">
        <v>43.923769999999998</v>
      </c>
      <c r="DC35" s="36">
        <v>24.30603</v>
      </c>
      <c r="DD35" s="36">
        <v>31.027830000000002</v>
      </c>
      <c r="DE35" s="36">
        <v>44.666139999999999</v>
      </c>
      <c r="DF35" s="14">
        <v>22.248190000000001</v>
      </c>
      <c r="DG35" s="14">
        <v>29.264800000000001</v>
      </c>
      <c r="DH35" s="14">
        <v>48.487009999999998</v>
      </c>
      <c r="DI35" s="36">
        <v>30.220490000000002</v>
      </c>
      <c r="DJ35" s="36">
        <v>33.183050000000001</v>
      </c>
      <c r="DK35" s="36">
        <v>36.596469999999997</v>
      </c>
      <c r="DL35" s="36">
        <v>27.864409999999999</v>
      </c>
      <c r="DM35" s="36">
        <v>36.834769999999999</v>
      </c>
      <c r="DN35" s="36">
        <v>35.300820000000002</v>
      </c>
      <c r="DO35" s="36">
        <v>28.789860000000001</v>
      </c>
      <c r="DP35" s="36">
        <v>27.901759999999999</v>
      </c>
      <c r="DQ35" s="36">
        <v>43.308369999999996</v>
      </c>
      <c r="DR35" s="36">
        <v>27.491610000000001</v>
      </c>
      <c r="DS35" s="36">
        <v>34.521979999999999</v>
      </c>
      <c r="DT35" s="36">
        <v>37.986409999999999</v>
      </c>
      <c r="DU35" s="36">
        <v>22.220109999999998</v>
      </c>
      <c r="DV35" s="36">
        <v>37.186579999999999</v>
      </c>
      <c r="DW35" s="36">
        <v>40.593299999999999</v>
      </c>
      <c r="DX35" s="44">
        <v>23.282</v>
      </c>
      <c r="DY35" s="44">
        <v>33.824550000000002</v>
      </c>
      <c r="DZ35" s="44">
        <v>42.893450000000001</v>
      </c>
      <c r="EA35" s="6">
        <v>22.748419999999999</v>
      </c>
      <c r="EB35" s="6">
        <v>32.896999999999998</v>
      </c>
      <c r="EC35" s="6">
        <v>44.354570000000002</v>
      </c>
      <c r="ED35" s="45">
        <v>17.70288</v>
      </c>
      <c r="EE35" s="45">
        <v>31.16215</v>
      </c>
      <c r="EF35" s="45">
        <v>51.134970000000003</v>
      </c>
      <c r="EG35" s="47">
        <v>17.162579999999998</v>
      </c>
      <c r="EH35" s="47">
        <v>29.080649999999999</v>
      </c>
      <c r="EI35" s="47">
        <v>53.756770000000003</v>
      </c>
      <c r="EJ35" s="48">
        <v>18.335619999999999</v>
      </c>
      <c r="EK35" s="48">
        <v>30.63654</v>
      </c>
      <c r="EL35" s="48">
        <v>51.027839999999998</v>
      </c>
      <c r="EM35" s="6">
        <v>22.466719999999999</v>
      </c>
      <c r="EN35" s="6">
        <v>27.627230000000001</v>
      </c>
      <c r="EO35" s="6">
        <v>49.90605</v>
      </c>
      <c r="EP35" s="51">
        <v>23.097812999999999</v>
      </c>
      <c r="EQ35" s="51">
        <v>23.477872999999999</v>
      </c>
      <c r="ER35" s="51">
        <v>53.424332999999997</v>
      </c>
      <c r="ES35" s="53">
        <v>22.890720000000002</v>
      </c>
      <c r="ET35" s="53">
        <v>24.82281</v>
      </c>
      <c r="EU35" s="53">
        <v>52.286470000000001</v>
      </c>
      <c r="EV35" s="54">
        <v>23.666</v>
      </c>
      <c r="EW35" s="54">
        <v>25.072929999999999</v>
      </c>
      <c r="EX35" s="54">
        <v>51.261069999999997</v>
      </c>
      <c r="EY35" s="55">
        <v>21.27074</v>
      </c>
      <c r="EZ35" s="55">
        <v>25.81964</v>
      </c>
      <c r="FA35" s="55">
        <v>52.909619999999997</v>
      </c>
      <c r="FB35" s="6">
        <v>24.666460000000001</v>
      </c>
      <c r="FC35" s="6">
        <v>33.705509999999997</v>
      </c>
      <c r="FD35" s="6">
        <v>41.628030000000003</v>
      </c>
      <c r="FE35" s="6">
        <v>23.97064</v>
      </c>
      <c r="FF35" s="6">
        <v>27.90005</v>
      </c>
      <c r="FG35" s="6">
        <v>48.129309999999997</v>
      </c>
      <c r="FH35" s="56">
        <v>21.973029999999998</v>
      </c>
      <c r="FI35" s="56">
        <v>29.843009999999996</v>
      </c>
      <c r="FJ35" s="56">
        <v>48.183969999999995</v>
      </c>
      <c r="FK35" s="58">
        <v>23.903829999999999</v>
      </c>
      <c r="FL35" s="58">
        <v>33.183659999999996</v>
      </c>
      <c r="FM35" s="58">
        <v>42.912520000000001</v>
      </c>
      <c r="FN35" s="6">
        <v>19.807259999999999</v>
      </c>
      <c r="FO35" s="6">
        <v>34.161740000000002</v>
      </c>
      <c r="FP35" s="6">
        <v>46.030990000000003</v>
      </c>
      <c r="FQ35" s="6">
        <v>20.058340000000001</v>
      </c>
      <c r="FR35" s="6">
        <v>33.438760000000002</v>
      </c>
      <c r="FS35" s="6">
        <v>46.502890000000001</v>
      </c>
      <c r="FT35" s="14">
        <v>22.349409999999999</v>
      </c>
      <c r="FU35" s="14">
        <v>31.96482</v>
      </c>
      <c r="FV35" s="14">
        <v>45.685769999999998</v>
      </c>
      <c r="FW35" s="14">
        <v>19.424900000000001</v>
      </c>
      <c r="FX35" s="14">
        <v>34.501179999999998</v>
      </c>
      <c r="FY35" s="14">
        <v>46.073920000000001</v>
      </c>
      <c r="FZ35" s="14">
        <v>19.336600000000001</v>
      </c>
      <c r="GA35" s="14">
        <v>35.323460000000004</v>
      </c>
      <c r="GB35" s="14">
        <v>45.339939999999999</v>
      </c>
      <c r="GC35" s="14">
        <v>21.44903</v>
      </c>
      <c r="GD35" s="14">
        <v>36.42069</v>
      </c>
      <c r="GE35" s="14">
        <v>42.130269999999996</v>
      </c>
      <c r="GF35" s="14">
        <v>19.323789999999999</v>
      </c>
      <c r="GG35" s="14">
        <v>33.182479999999998</v>
      </c>
      <c r="GH35" s="14">
        <v>47.493720000000003</v>
      </c>
      <c r="GI35" s="64">
        <v>21.80762</v>
      </c>
      <c r="GJ35" s="64">
        <v>34.866930000000004</v>
      </c>
      <c r="GK35" s="64">
        <v>43.325449999999996</v>
      </c>
      <c r="GL35" s="65">
        <v>23.44013</v>
      </c>
      <c r="GM35" s="65">
        <v>33.001370000000001</v>
      </c>
      <c r="GN35" s="65">
        <v>43.558500000000002</v>
      </c>
      <c r="GO35" s="6">
        <v>19.9498</v>
      </c>
      <c r="GP35" s="6">
        <v>39.100829999999995</v>
      </c>
      <c r="GQ35" s="6">
        <v>40.949370000000002</v>
      </c>
      <c r="GR35" s="6">
        <v>24.002409999999998</v>
      </c>
      <c r="GS35" s="6">
        <v>42.472910000000006</v>
      </c>
      <c r="GT35" s="6">
        <v>33.52469</v>
      </c>
      <c r="GU35" s="6">
        <v>22.316549999999999</v>
      </c>
      <c r="GV35" s="6">
        <v>39.85304</v>
      </c>
      <c r="GW35" s="6">
        <v>37.830399999999997</v>
      </c>
      <c r="GX35" s="6">
        <v>17.316500000000001</v>
      </c>
      <c r="GY35" s="6">
        <v>23.924880000000002</v>
      </c>
      <c r="GZ35" s="6">
        <v>58.758619999999993</v>
      </c>
      <c r="HA35" s="6">
        <v>13.906389999999998</v>
      </c>
      <c r="HB35" s="6">
        <v>23.051729999999999</v>
      </c>
      <c r="HC35" s="6">
        <v>63.041879999999992</v>
      </c>
      <c r="HD35" s="13">
        <v>10.35905</v>
      </c>
      <c r="HE35" s="13">
        <v>26.037850000000002</v>
      </c>
      <c r="HF35" s="13">
        <v>63.603099999999998</v>
      </c>
      <c r="HG35" s="76">
        <v>10.65368</v>
      </c>
      <c r="HH35" s="76">
        <v>36.458539999999999</v>
      </c>
      <c r="HI35" s="76">
        <v>52.887779999999992</v>
      </c>
      <c r="HJ35" s="6">
        <v>10.657540000000001</v>
      </c>
      <c r="HK35" s="6">
        <v>26.871250000000003</v>
      </c>
      <c r="HL35" s="6">
        <v>62.471209999999999</v>
      </c>
      <c r="HM35" s="6">
        <v>6.5140400000000005</v>
      </c>
      <c r="HN35" s="6">
        <v>20.787569999999999</v>
      </c>
      <c r="HO35" s="6">
        <v>72.698390000000003</v>
      </c>
      <c r="HP35" s="6">
        <v>18.76014</v>
      </c>
      <c r="HQ35" s="6">
        <v>24.087629999999997</v>
      </c>
      <c r="HR35" s="6">
        <v>57.152230000000003</v>
      </c>
      <c r="HS35" s="96">
        <v>22.086870000000001</v>
      </c>
      <c r="HT35" s="96">
        <v>31.354009999999999</v>
      </c>
      <c r="HU35" s="96">
        <v>46.55912</v>
      </c>
      <c r="HV35" s="6">
        <v>9.3503299999999996</v>
      </c>
      <c r="HW35" s="6">
        <v>34.094049999999996</v>
      </c>
      <c r="HX35" s="6">
        <v>56.555619999999998</v>
      </c>
      <c r="HY35" s="6">
        <v>21.178340000000002</v>
      </c>
      <c r="HZ35" s="6">
        <v>26.847470000000001</v>
      </c>
      <c r="IA35" s="6">
        <v>51.97419</v>
      </c>
      <c r="IB35" s="14"/>
      <c r="IC35" s="14"/>
      <c r="ID35" s="14"/>
    </row>
    <row r="36" spans="1:238">
      <c r="BO36" s="14"/>
      <c r="BR36" s="14"/>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X36" s="14"/>
      <c r="IA36" s="14"/>
    </row>
    <row r="37" spans="1:238">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L37" s="14"/>
      <c r="HO37" s="14"/>
      <c r="HR37" s="14"/>
      <c r="HU37" s="14"/>
      <c r="HX37" s="14"/>
      <c r="IA37" s="14"/>
    </row>
    <row r="38" spans="1:238">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L38" s="14"/>
      <c r="HO38" s="14"/>
      <c r="HR38" s="14"/>
      <c r="HU38" s="14"/>
      <c r="HX38" s="14"/>
      <c r="IA38" s="14"/>
    </row>
    <row r="39" spans="1:238">
      <c r="HI39" s="6"/>
    </row>
    <row r="40" spans="1:238">
      <c r="HI40" s="6"/>
    </row>
    <row r="41" spans="1:238">
      <c r="HI41" s="6"/>
    </row>
    <row r="42" spans="1:238">
      <c r="HI42" s="6"/>
    </row>
    <row r="43" spans="1:238">
      <c r="HI43" s="6"/>
    </row>
    <row r="44" spans="1:238">
      <c r="HI44" s="6"/>
    </row>
    <row r="45" spans="1:238">
      <c r="HI45" s="6"/>
    </row>
    <row r="46" spans="1:238">
      <c r="HI46" s="6"/>
    </row>
    <row r="47" spans="1:238">
      <c r="HI47" s="6"/>
    </row>
    <row r="48" spans="1:238">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6"/>
    </row>
  </sheetData>
  <mergeCells count="78">
    <mergeCell ref="HY25:IA25"/>
    <mergeCell ref="HV25:HX25"/>
    <mergeCell ref="FQ25:FS25"/>
    <mergeCell ref="FN25:FP25"/>
    <mergeCell ref="ES25:EU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Z25:GB25"/>
    <mergeCell ref="FW25:FY25"/>
    <mergeCell ref="FT25:FV25"/>
    <mergeCell ref="GI25:GK25"/>
    <mergeCell ref="GF25:GH25"/>
    <mergeCell ref="AU25:AW25"/>
    <mergeCell ref="BA25:BC25"/>
    <mergeCell ref="DU25:DW25"/>
    <mergeCell ref="DX25:DZ25"/>
    <mergeCell ref="CH25:CJ25"/>
    <mergeCell ref="DF25:DH25"/>
    <mergeCell ref="CZ25:DB25"/>
    <mergeCell ref="DR25:DT25"/>
    <mergeCell ref="DI25:DK25"/>
    <mergeCell ref="CN25:CP25"/>
    <mergeCell ref="CW25:CY25"/>
    <mergeCell ref="CT25:CV25"/>
    <mergeCell ref="BM25:BO25"/>
    <mergeCell ref="BS25:BU25"/>
    <mergeCell ref="BP25:BR25"/>
    <mergeCell ref="AX25:AZ25"/>
    <mergeCell ref="B25:D25"/>
    <mergeCell ref="E25:G25"/>
    <mergeCell ref="H25:J25"/>
    <mergeCell ref="K25:M25"/>
    <mergeCell ref="AC25:AE25"/>
    <mergeCell ref="T25:V25"/>
    <mergeCell ref="N25:P25"/>
    <mergeCell ref="W25:Y25"/>
    <mergeCell ref="Q25:S25"/>
    <mergeCell ref="Z25:AB25"/>
    <mergeCell ref="BD25:BF25"/>
    <mergeCell ref="CB25:CD25"/>
    <mergeCell ref="BY25:CA25"/>
    <mergeCell ref="FH25:FJ25"/>
    <mergeCell ref="FE25:FG25"/>
    <mergeCell ref="FB25:FD25"/>
    <mergeCell ref="EY25:FA25"/>
    <mergeCell ref="EP25:ER25"/>
    <mergeCell ref="ED25:EF25"/>
    <mergeCell ref="CK25:CM25"/>
    <mergeCell ref="EA25:EC25"/>
    <mergeCell ref="EJ25:EL25"/>
    <mergeCell ref="DC25:DE25"/>
    <mergeCell ref="CE25:CG25"/>
    <mergeCell ref="HS25:HU25"/>
    <mergeCell ref="BV25:BX25"/>
    <mergeCell ref="CQ25:CS25"/>
    <mergeCell ref="HP25:HR25"/>
    <mergeCell ref="AF25:AH25"/>
    <mergeCell ref="AI25:AK25"/>
    <mergeCell ref="AR25:AT25"/>
    <mergeCell ref="AO25:AQ25"/>
    <mergeCell ref="EV25:EX25"/>
    <mergeCell ref="AL25:AN25"/>
    <mergeCell ref="EM25:EO25"/>
    <mergeCell ref="EG25:EI25"/>
    <mergeCell ref="BJ25:BL25"/>
    <mergeCell ref="BG25:BI25"/>
    <mergeCell ref="DO25:DQ25"/>
    <mergeCell ref="DL25:DN25"/>
  </mergeCells>
  <phoneticPr fontId="36" type="noConversion"/>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sheetPr>
    <tabColor rgb="FF002060"/>
  </sheetPr>
  <dimension ref="A1:ID71"/>
  <sheetViews>
    <sheetView tabSelected="1" topLeftCell="A21" zoomScaleNormal="100" workbookViewId="0">
      <pane xSplit="1" topLeftCell="B1" activePane="topRight" state="frozen"/>
      <selection pane="topRight" activeCell="F28" sqref="F28"/>
    </sheetView>
  </sheetViews>
  <sheetFormatPr defaultColWidth="11.140625" defaultRowHeight="15"/>
  <cols>
    <col min="1" max="1" width="58" style="16" customWidth="1"/>
    <col min="2" max="3" width="11.140625" style="16"/>
    <col min="4" max="4" width="11.85546875" style="16" bestFit="1" customWidth="1"/>
    <col min="5" max="15" width="11.140625" style="16"/>
    <col min="16" max="16" width="11.85546875" style="16" bestFit="1" customWidth="1"/>
    <col min="17" max="27" width="11.140625" style="16"/>
    <col min="28" max="28" width="11.85546875" style="16" bestFit="1" customWidth="1"/>
    <col min="29" max="39" width="11.140625" style="16"/>
    <col min="40" max="40" width="11.85546875" style="16" bestFit="1" customWidth="1"/>
    <col min="41" max="51" width="11.140625" style="16"/>
    <col min="52" max="52" width="11.85546875" style="16" bestFit="1" customWidth="1"/>
    <col min="53" max="63" width="11.140625" style="16"/>
    <col min="64" max="64" width="11.85546875" style="16" bestFit="1" customWidth="1"/>
    <col min="65" max="16384" width="11.140625" style="16"/>
  </cols>
  <sheetData>
    <row r="1" spans="1:216" customFormat="1">
      <c r="A1" s="2"/>
      <c r="B1" s="141">
        <v>39569</v>
      </c>
      <c r="C1" s="141">
        <v>39600</v>
      </c>
      <c r="D1" s="141">
        <v>39630</v>
      </c>
      <c r="E1" s="141">
        <v>39661</v>
      </c>
      <c r="F1" s="141">
        <v>39692</v>
      </c>
      <c r="G1" s="141">
        <v>39722</v>
      </c>
      <c r="H1" s="141">
        <v>39753</v>
      </c>
      <c r="I1" s="141">
        <v>39783</v>
      </c>
      <c r="J1" s="141">
        <v>39814</v>
      </c>
      <c r="K1" s="141">
        <v>39845</v>
      </c>
      <c r="L1" s="141">
        <v>39873</v>
      </c>
      <c r="M1" s="141">
        <v>39904</v>
      </c>
      <c r="N1" s="141">
        <v>39934</v>
      </c>
      <c r="O1" s="141">
        <v>39965</v>
      </c>
      <c r="P1" s="141">
        <v>39995</v>
      </c>
      <c r="Q1" s="141">
        <v>40026</v>
      </c>
      <c r="R1" s="141">
        <v>40057</v>
      </c>
      <c r="S1" s="141">
        <v>40087</v>
      </c>
      <c r="T1" s="141">
        <v>40118</v>
      </c>
      <c r="U1" s="141">
        <v>40148</v>
      </c>
      <c r="V1" s="141">
        <v>40179</v>
      </c>
      <c r="W1" s="141">
        <v>40210</v>
      </c>
      <c r="X1" s="141">
        <v>40238</v>
      </c>
      <c r="Y1" s="141">
        <v>40269</v>
      </c>
      <c r="Z1" s="141">
        <v>40299</v>
      </c>
      <c r="AA1" s="141">
        <v>40330</v>
      </c>
      <c r="AB1" s="141">
        <v>40360</v>
      </c>
      <c r="AC1" s="141">
        <v>40391</v>
      </c>
      <c r="AD1" s="141">
        <v>40422</v>
      </c>
      <c r="AE1" s="141">
        <v>40452</v>
      </c>
      <c r="AF1" s="141">
        <v>40483</v>
      </c>
      <c r="AG1" s="141">
        <v>40513</v>
      </c>
      <c r="AH1" s="141">
        <v>40544</v>
      </c>
      <c r="AI1" s="141">
        <v>40575</v>
      </c>
      <c r="AJ1" s="141">
        <v>40603</v>
      </c>
      <c r="AK1" s="141">
        <v>40634</v>
      </c>
      <c r="AL1" s="141">
        <v>40664</v>
      </c>
      <c r="AM1" s="141">
        <v>40695</v>
      </c>
      <c r="AN1" s="141">
        <v>40725</v>
      </c>
      <c r="AO1" s="141">
        <v>40756</v>
      </c>
      <c r="AP1" s="142">
        <v>40787</v>
      </c>
      <c r="AQ1" s="141">
        <v>40817</v>
      </c>
      <c r="AR1" s="142">
        <v>40848</v>
      </c>
      <c r="AS1" s="142">
        <v>40878</v>
      </c>
      <c r="AT1" s="141">
        <v>40909</v>
      </c>
      <c r="AU1" s="142">
        <v>40940</v>
      </c>
      <c r="AV1" s="141">
        <v>40969</v>
      </c>
      <c r="AW1" s="142">
        <v>41000</v>
      </c>
      <c r="AX1" s="141">
        <v>41030</v>
      </c>
      <c r="AY1" s="142">
        <v>41061</v>
      </c>
      <c r="AZ1" s="141">
        <v>41091</v>
      </c>
      <c r="BA1" s="142">
        <v>41122</v>
      </c>
      <c r="BB1" s="141">
        <v>41153</v>
      </c>
      <c r="BC1" s="142">
        <v>41183</v>
      </c>
      <c r="BD1" s="141">
        <v>41214</v>
      </c>
      <c r="BE1" s="141">
        <v>41244</v>
      </c>
      <c r="BF1" s="142">
        <v>41275</v>
      </c>
      <c r="BG1" s="141">
        <v>41306</v>
      </c>
      <c r="BH1" s="141">
        <v>41335</v>
      </c>
      <c r="BI1" s="141">
        <v>41366</v>
      </c>
      <c r="BJ1" s="141">
        <v>41396</v>
      </c>
      <c r="BK1" s="141">
        <v>41427</v>
      </c>
      <c r="BL1" s="141">
        <v>41457</v>
      </c>
      <c r="BM1" s="141">
        <v>41488</v>
      </c>
      <c r="BN1" s="141">
        <v>41519</v>
      </c>
      <c r="BO1" s="141">
        <v>41549</v>
      </c>
      <c r="BP1" s="141">
        <v>41580</v>
      </c>
      <c r="BQ1" s="141">
        <v>41610</v>
      </c>
      <c r="BR1" s="141">
        <v>41641</v>
      </c>
      <c r="BS1" s="141">
        <v>41672</v>
      </c>
      <c r="BT1" s="141">
        <v>41700</v>
      </c>
      <c r="BU1" s="142">
        <v>41731</v>
      </c>
      <c r="BV1" s="141">
        <v>41761</v>
      </c>
      <c r="BW1" s="142">
        <v>41792</v>
      </c>
      <c r="BX1" s="141">
        <v>41822</v>
      </c>
      <c r="BY1" s="142">
        <v>41853</v>
      </c>
      <c r="BZ1" s="141">
        <v>41884</v>
      </c>
      <c r="CA1" s="142">
        <v>41914</v>
      </c>
      <c r="HH1" s="6"/>
    </row>
    <row r="2" spans="1:216" customFormat="1">
      <c r="A2" s="139" t="s">
        <v>131</v>
      </c>
      <c r="B2" s="6">
        <v>-0.18705000000000105</v>
      </c>
      <c r="C2" s="6">
        <v>2.7250999999999994</v>
      </c>
      <c r="D2" s="6">
        <v>1.7437700000000005</v>
      </c>
      <c r="E2" s="6">
        <v>-2.1859599999999997</v>
      </c>
      <c r="F2" s="6">
        <v>4.3594500000000016</v>
      </c>
      <c r="G2" s="6">
        <v>0.15357999999999983</v>
      </c>
      <c r="H2" s="6">
        <v>-9.9000000000000199E-3</v>
      </c>
      <c r="I2" s="6">
        <v>-7.3640999999999988</v>
      </c>
      <c r="J2" s="6">
        <v>0.47855999999999899</v>
      </c>
      <c r="K2" s="6">
        <v>-4.3933800000000005</v>
      </c>
      <c r="L2" s="6">
        <v>-1.4650600000000003</v>
      </c>
      <c r="M2" s="6">
        <v>-4.751929999999998</v>
      </c>
      <c r="N2" s="6">
        <v>1.7259799999999981</v>
      </c>
      <c r="O2" s="6">
        <v>9.3937599999999986</v>
      </c>
      <c r="P2" s="6">
        <v>-5.0308700000000002</v>
      </c>
      <c r="Q2" s="6">
        <v>-2.4823799999999991</v>
      </c>
      <c r="R2" s="6">
        <v>5.4948399999999982</v>
      </c>
      <c r="S2" s="6">
        <v>5.8301499999999997</v>
      </c>
      <c r="T2" s="6">
        <v>6.3784000000000001</v>
      </c>
      <c r="U2" s="6">
        <v>1.4670999999999994</v>
      </c>
      <c r="V2" s="6">
        <v>0.1089600000000015</v>
      </c>
      <c r="W2" s="6">
        <v>2.5187500000000007</v>
      </c>
      <c r="X2" s="6">
        <v>3.3549699999999998</v>
      </c>
      <c r="Y2" s="6">
        <v>5.7229499999999991</v>
      </c>
      <c r="Z2" s="6">
        <v>8.9320000000000004</v>
      </c>
      <c r="AA2" s="6">
        <v>11.934670000000001</v>
      </c>
      <c r="AB2" s="6">
        <v>11.76394</v>
      </c>
      <c r="AC2" s="6">
        <v>13.987629999999999</v>
      </c>
      <c r="AD2" s="6">
        <v>15.9</v>
      </c>
      <c r="AE2" s="6">
        <v>10.816369999999999</v>
      </c>
      <c r="AF2" s="6">
        <v>9.2766399999999987</v>
      </c>
      <c r="AG2" s="6">
        <v>13.9</v>
      </c>
      <c r="AH2" s="6">
        <v>14.449009999999998</v>
      </c>
      <c r="AI2" s="6">
        <v>6.5</v>
      </c>
      <c r="AJ2" s="6">
        <v>10</v>
      </c>
      <c r="AK2" s="6">
        <v>15.046499999999998</v>
      </c>
      <c r="AL2" s="6">
        <v>8.0458900000000018</v>
      </c>
      <c r="AM2" s="6">
        <v>16.833019999999998</v>
      </c>
      <c r="AN2" s="6">
        <v>6.4450000000000003</v>
      </c>
      <c r="AO2" s="6">
        <v>9.2086499999999987</v>
      </c>
      <c r="AP2" s="6">
        <v>12.308009999999999</v>
      </c>
      <c r="AQ2" s="6">
        <v>10.885770000000001</v>
      </c>
      <c r="AR2" s="6">
        <v>9.5062000000000015</v>
      </c>
      <c r="AS2" s="6">
        <v>4.2324800000000007</v>
      </c>
      <c r="AT2" s="6">
        <v>2.973510000000001</v>
      </c>
      <c r="AU2" s="6">
        <v>3.0936500000000002</v>
      </c>
      <c r="AV2" s="6">
        <v>-5.9370000000001255E-2</v>
      </c>
      <c r="AW2" s="6">
        <v>6.2134399999999985</v>
      </c>
      <c r="AX2" s="6">
        <v>11.917633000000002</v>
      </c>
      <c r="AY2" s="6">
        <v>7.9979599999999991</v>
      </c>
      <c r="AZ2" s="6">
        <v>5.3964199999999991</v>
      </c>
      <c r="BA2" s="6">
        <v>11.40532</v>
      </c>
      <c r="BB2" s="6">
        <v>12.450200000000002</v>
      </c>
      <c r="BC2" s="6">
        <v>9.9617499999999986</v>
      </c>
      <c r="BD2" s="6">
        <v>9.1643699999999999</v>
      </c>
      <c r="BE2" s="6">
        <v>8.4669699999999999</v>
      </c>
      <c r="BF2" s="6">
        <v>4.7003400000000024</v>
      </c>
      <c r="BG2" s="6">
        <v>10.079989999999999</v>
      </c>
      <c r="BH2" s="6">
        <v>11.1</v>
      </c>
      <c r="BI2" s="6">
        <v>5.8</v>
      </c>
      <c r="BJ2" s="6">
        <v>11.979020000000002</v>
      </c>
      <c r="BK2" s="6">
        <v>10.203150000000001</v>
      </c>
      <c r="BL2" s="6">
        <v>10.02261</v>
      </c>
      <c r="BM2" s="6">
        <v>5.6719499999999989</v>
      </c>
      <c r="BN2" s="6">
        <v>7.552629999999998</v>
      </c>
      <c r="BO2" s="6">
        <v>9.1937899999999999</v>
      </c>
      <c r="BP2" s="6">
        <v>11.382980000000002</v>
      </c>
      <c r="BQ2" s="6">
        <v>7.6231299999999997</v>
      </c>
      <c r="BR2" s="6">
        <v>13.909859999999998</v>
      </c>
      <c r="BS2" s="6">
        <v>12.404119999999999</v>
      </c>
      <c r="BT2" s="14">
        <v>7.0610499999999989</v>
      </c>
      <c r="BU2" s="14">
        <v>11.31166</v>
      </c>
      <c r="BV2" s="14">
        <v>9.2907599999999988</v>
      </c>
      <c r="BW2" s="6">
        <v>3.6574900000000006</v>
      </c>
      <c r="BX2" s="6">
        <v>5.7915199999999984</v>
      </c>
      <c r="BY2" s="6">
        <v>6.8804499999999997</v>
      </c>
      <c r="BZ2" s="6">
        <v>6.7929400000000006</v>
      </c>
      <c r="CA2" s="6">
        <v>11.1166</v>
      </c>
      <c r="HH2" s="6"/>
    </row>
    <row r="3" spans="1:216" customFormat="1">
      <c r="A3" s="140" t="s">
        <v>132</v>
      </c>
      <c r="B3" s="102">
        <v>-1.4646950000000001</v>
      </c>
      <c r="C3" s="100">
        <v>-0.102489</v>
      </c>
      <c r="D3" s="100">
        <v>2.9820600000000002</v>
      </c>
      <c r="E3" s="100">
        <v>-1.6927110000000001</v>
      </c>
      <c r="F3" s="100">
        <v>1.113531</v>
      </c>
      <c r="G3" s="100">
        <v>-1.0634049999999999</v>
      </c>
      <c r="H3" s="100">
        <v>-0.92408299999999999</v>
      </c>
      <c r="I3" s="100">
        <v>-5.1991899999999998</v>
      </c>
      <c r="J3" s="100">
        <v>1.2809630000000001</v>
      </c>
      <c r="K3" s="100">
        <v>-2.3246720000000001</v>
      </c>
      <c r="L3" s="100">
        <v>0.62368699999999999</v>
      </c>
      <c r="M3" s="100">
        <v>-4.0590339999999996</v>
      </c>
      <c r="N3" s="100">
        <v>0.36956600000000001</v>
      </c>
      <c r="O3" s="100">
        <v>6.5843449999999999</v>
      </c>
      <c r="P3" s="100">
        <v>-3.772189</v>
      </c>
      <c r="Q3" s="100">
        <v>-2.0087470000000001</v>
      </c>
      <c r="R3" s="100">
        <v>2.2654139999999998</v>
      </c>
      <c r="S3" s="101">
        <v>5.037547</v>
      </c>
      <c r="T3" s="6">
        <v>5.6419269999999999</v>
      </c>
      <c r="U3" s="6">
        <v>2.7875169999999998</v>
      </c>
      <c r="V3" s="6">
        <v>1.4126350000000001</v>
      </c>
      <c r="W3" s="6">
        <v>4.2023489999999999</v>
      </c>
      <c r="X3" s="6">
        <v>5.696224</v>
      </c>
      <c r="Y3" s="6">
        <v>5.5789429999999998</v>
      </c>
      <c r="Z3" s="6">
        <v>7.6427360000000002</v>
      </c>
      <c r="AA3" s="6">
        <v>10.554180000000001</v>
      </c>
      <c r="AB3" s="6">
        <v>12.70786</v>
      </c>
      <c r="AC3" s="6">
        <v>13.42357</v>
      </c>
      <c r="AD3" s="6">
        <v>13.81366</v>
      </c>
      <c r="AE3" s="6">
        <v>9.4348790000000005</v>
      </c>
      <c r="AF3" s="6">
        <v>8.5402020000000007</v>
      </c>
      <c r="AG3" s="6">
        <v>15.21626</v>
      </c>
      <c r="AH3" s="6">
        <v>15.742699999999999</v>
      </c>
      <c r="AI3" s="6">
        <v>8.1730959999999993</v>
      </c>
      <c r="AJ3" s="6">
        <v>12.33878</v>
      </c>
      <c r="AK3" s="6">
        <v>14.900880000000001</v>
      </c>
      <c r="AL3" s="6">
        <v>6.7514289999999999</v>
      </c>
      <c r="AM3" s="6">
        <v>15.46528</v>
      </c>
      <c r="AN3" s="6">
        <v>7.3984329999999998</v>
      </c>
      <c r="AO3" s="6">
        <v>8.6560970000000008</v>
      </c>
      <c r="AP3" s="6">
        <v>10.234019999999999</v>
      </c>
      <c r="AQ3" s="6">
        <v>9.4990389999999998</v>
      </c>
      <c r="AR3" s="6">
        <v>8.7650190000000006</v>
      </c>
      <c r="AS3" s="6">
        <v>5.5485769999999999</v>
      </c>
      <c r="AT3" s="6">
        <v>4.2595900000000002</v>
      </c>
      <c r="AU3" s="6">
        <v>4.7448449999999998</v>
      </c>
      <c r="AV3" s="6">
        <v>2.273291</v>
      </c>
      <c r="AW3" s="6">
        <v>6.0717280000000002</v>
      </c>
      <c r="AX3" s="6">
        <v>10.61195</v>
      </c>
      <c r="AY3" s="6">
        <v>6.6547229999999997</v>
      </c>
      <c r="AZ3" s="6">
        <v>6.3548999999999998</v>
      </c>
      <c r="BA3" s="6">
        <v>10.868359999999999</v>
      </c>
      <c r="BB3" s="6">
        <v>10.39682</v>
      </c>
      <c r="BC3" s="6">
        <v>8.5704019999999996</v>
      </c>
      <c r="BD3" s="6">
        <v>8.4163949999999996</v>
      </c>
      <c r="BE3" s="6">
        <v>9.7821210000000001</v>
      </c>
      <c r="BF3" s="6">
        <v>5.9712509999999996</v>
      </c>
      <c r="BG3" s="6">
        <v>11.700850000000001</v>
      </c>
      <c r="BH3" s="6">
        <v>13.41966</v>
      </c>
      <c r="BI3" s="6">
        <v>5.6592799999999999</v>
      </c>
      <c r="BJ3" s="6">
        <v>10.66696</v>
      </c>
      <c r="BK3" s="6">
        <v>8.8886339999999997</v>
      </c>
      <c r="BL3" s="6">
        <v>10.98371</v>
      </c>
      <c r="BM3" s="6">
        <v>5.1539279999999996</v>
      </c>
      <c r="BN3" s="6">
        <v>5.5243169999999999</v>
      </c>
      <c r="BO3" s="6">
        <v>7.7992109999999997</v>
      </c>
      <c r="BP3" s="6">
        <v>10.630929999999999</v>
      </c>
      <c r="BQ3" s="6">
        <v>8.9371569999999991</v>
      </c>
      <c r="BR3" s="6">
        <v>15.162190000000001</v>
      </c>
      <c r="BS3" s="6">
        <v>14.003539999999999</v>
      </c>
      <c r="BT3" s="6">
        <v>9.372617</v>
      </c>
      <c r="BU3" s="6">
        <v>11.16521</v>
      </c>
      <c r="BV3" s="6">
        <v>7.9780129999999998</v>
      </c>
      <c r="BW3" s="6">
        <v>2.3628930000000001</v>
      </c>
      <c r="BX3" s="6">
        <v>6.7549999999999999</v>
      </c>
      <c r="BY3" s="6">
        <v>6.3717280000000001</v>
      </c>
      <c r="BZ3" s="6">
        <v>4.7782169999999997</v>
      </c>
      <c r="CA3" s="6">
        <v>9.7164260000000002</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HH4" s="6"/>
    </row>
    <row r="5" spans="1:216" s="14" customFormat="1">
      <c r="CC5" s="25"/>
      <c r="HH5" s="6"/>
    </row>
    <row r="6" spans="1:216">
      <c r="AA6" s="14"/>
      <c r="AD6" s="14"/>
      <c r="BE6" s="14"/>
      <c r="BH6" s="14"/>
      <c r="BK6" s="14"/>
      <c r="BN6" s="14"/>
      <c r="BO6" s="14"/>
      <c r="BQ6" s="14"/>
      <c r="BT6" s="14"/>
      <c r="BW6" s="14"/>
      <c r="BZ6" s="14"/>
      <c r="CC6" s="14"/>
      <c r="CF6" s="14"/>
      <c r="CI6" s="14"/>
      <c r="CL6" s="14"/>
      <c r="CO6" s="14"/>
      <c r="CR6" s="14"/>
      <c r="CU6" s="14"/>
      <c r="CX6" s="14"/>
      <c r="DA6" s="14"/>
      <c r="DD6" s="14"/>
      <c r="HH6" s="6"/>
    </row>
    <row r="7" spans="1:216">
      <c r="B7" s="14"/>
      <c r="E7" s="14"/>
      <c r="H7" s="14"/>
      <c r="K7" s="14"/>
      <c r="N7" s="14"/>
      <c r="Q7" s="14"/>
      <c r="T7" s="14"/>
      <c r="W7" s="14"/>
      <c r="Z7" s="14"/>
      <c r="AA7" s="14"/>
      <c r="AC7" s="14"/>
      <c r="AD7" s="14"/>
      <c r="AF7" s="14"/>
      <c r="AI7" s="14"/>
      <c r="AL7" s="14"/>
      <c r="AO7" s="14"/>
      <c r="AR7" s="14"/>
      <c r="AU7" s="14"/>
      <c r="AV7" s="14"/>
      <c r="AX7" s="14"/>
      <c r="BA7" s="14"/>
      <c r="BD7" s="14"/>
      <c r="BG7"/>
      <c r="BH7"/>
      <c r="BI7"/>
      <c r="BJ7"/>
      <c r="BK7"/>
      <c r="BL7"/>
      <c r="BM7"/>
      <c r="BN7"/>
      <c r="BO7"/>
      <c r="BP7"/>
      <c r="BQ7"/>
      <c r="BR7"/>
      <c r="BS7"/>
      <c r="BT7" s="14"/>
      <c r="BW7" s="14"/>
      <c r="BZ7" s="14"/>
      <c r="CC7" s="14"/>
      <c r="CF7" s="14"/>
      <c r="CI7" s="14"/>
      <c r="CL7" s="14"/>
      <c r="CO7" s="14"/>
      <c r="CR7" s="14"/>
      <c r="CU7" s="14"/>
      <c r="CX7" s="14"/>
      <c r="DA7" s="14"/>
      <c r="DD7" s="14"/>
      <c r="HH7" s="6"/>
    </row>
    <row r="8" spans="1:216">
      <c r="BH8" s="6"/>
      <c r="BI8" s="6"/>
      <c r="BJ8" s="6"/>
      <c r="BK8" s="6"/>
      <c r="BL8" s="6"/>
      <c r="BM8" s="6"/>
      <c r="BN8" s="6"/>
      <c r="BO8" s="6"/>
      <c r="BP8" s="6"/>
      <c r="BQ8" s="6"/>
      <c r="BR8" s="6"/>
      <c r="BS8" s="6"/>
      <c r="HH8" s="6"/>
    </row>
    <row r="9" spans="1:216">
      <c r="BH9" s="6"/>
      <c r="BI9" s="6"/>
      <c r="BJ9" s="6"/>
      <c r="BK9" s="6"/>
      <c r="BL9" s="6"/>
      <c r="BM9" s="6"/>
      <c r="BN9" s="6"/>
      <c r="BO9" s="6"/>
      <c r="BP9" s="6"/>
      <c r="BQ9" s="6"/>
      <c r="BR9" s="6"/>
      <c r="BS9" s="6"/>
      <c r="HH9" s="6"/>
    </row>
    <row r="10" spans="1:216">
      <c r="HH10" s="6"/>
    </row>
    <row r="11" spans="1:216">
      <c r="HH11" s="6"/>
    </row>
    <row r="12" spans="1:216">
      <c r="HH12" s="6"/>
    </row>
    <row r="13" spans="1:216">
      <c r="HH13" s="6"/>
    </row>
    <row r="14" spans="1:216">
      <c r="HH14" s="6"/>
    </row>
    <row r="15" spans="1:216">
      <c r="HH15" s="6"/>
    </row>
    <row r="16" spans="1:216">
      <c r="HH16" s="6"/>
    </row>
    <row r="17" spans="1:238">
      <c r="HH17" s="6"/>
    </row>
    <row r="18" spans="1:238">
      <c r="HH18" s="6"/>
    </row>
    <row r="19" spans="1:238">
      <c r="HH19" s="6"/>
    </row>
    <row r="20" spans="1:238">
      <c r="HH20" s="6"/>
    </row>
    <row r="21" spans="1:238">
      <c r="HH21" s="6"/>
    </row>
    <row r="22" spans="1:238">
      <c r="HH22" s="6"/>
    </row>
    <row r="23" spans="1:238">
      <c r="HH23" s="6"/>
    </row>
    <row r="24" spans="1:238">
      <c r="HH24" s="6"/>
    </row>
    <row r="25" spans="1:238">
      <c r="B25" s="147">
        <v>39569</v>
      </c>
      <c r="C25" s="147"/>
      <c r="D25" s="147"/>
      <c r="E25" s="147">
        <v>39600</v>
      </c>
      <c r="F25" s="147"/>
      <c r="G25" s="147"/>
      <c r="H25" s="147">
        <v>39630</v>
      </c>
      <c r="I25" s="147"/>
      <c r="J25" s="147"/>
      <c r="K25" s="147">
        <v>39661</v>
      </c>
      <c r="L25" s="147"/>
      <c r="M25" s="147"/>
      <c r="N25" s="147">
        <v>39692</v>
      </c>
      <c r="O25" s="147"/>
      <c r="P25" s="147"/>
      <c r="Q25" s="147">
        <v>39722</v>
      </c>
      <c r="R25" s="147"/>
      <c r="S25" s="147"/>
      <c r="T25" s="147">
        <v>39753</v>
      </c>
      <c r="U25" s="147"/>
      <c r="V25" s="147"/>
      <c r="W25" s="147">
        <v>39783</v>
      </c>
      <c r="X25" s="147"/>
      <c r="Y25" s="147"/>
      <c r="Z25" s="147">
        <v>39814</v>
      </c>
      <c r="AA25" s="147"/>
      <c r="AB25" s="147"/>
      <c r="AC25" s="147">
        <v>39845</v>
      </c>
      <c r="AD25" s="147"/>
      <c r="AE25" s="147"/>
      <c r="AF25" s="147">
        <v>39873</v>
      </c>
      <c r="AG25" s="147"/>
      <c r="AH25" s="147"/>
      <c r="AI25" s="147">
        <v>39904</v>
      </c>
      <c r="AJ25" s="147"/>
      <c r="AK25" s="147"/>
      <c r="AL25" s="147">
        <v>39934</v>
      </c>
      <c r="AM25" s="147"/>
      <c r="AN25" s="147"/>
      <c r="AO25" s="147">
        <v>39965</v>
      </c>
      <c r="AP25" s="147"/>
      <c r="AQ25" s="147"/>
      <c r="AR25" s="147">
        <v>39995</v>
      </c>
      <c r="AS25" s="147"/>
      <c r="AT25" s="147"/>
      <c r="AU25" s="147">
        <v>40026</v>
      </c>
      <c r="AV25" s="147"/>
      <c r="AW25" s="147"/>
      <c r="AX25" s="147">
        <v>40057</v>
      </c>
      <c r="AY25" s="147"/>
      <c r="AZ25" s="147"/>
      <c r="BA25" s="147">
        <v>40087</v>
      </c>
      <c r="BB25" s="147"/>
      <c r="BC25" s="147"/>
      <c r="BD25" s="147">
        <v>40118</v>
      </c>
      <c r="BE25" s="147"/>
      <c r="BF25" s="147"/>
      <c r="BG25" s="147">
        <v>40148</v>
      </c>
      <c r="BH25" s="147"/>
      <c r="BI25" s="147"/>
      <c r="BJ25" s="147">
        <v>40179</v>
      </c>
      <c r="BK25" s="147"/>
      <c r="BL25" s="147"/>
      <c r="BM25" s="147">
        <v>40210</v>
      </c>
      <c r="BN25" s="147"/>
      <c r="BO25" s="147"/>
      <c r="BP25" s="147">
        <v>40238</v>
      </c>
      <c r="BQ25" s="147"/>
      <c r="BR25" s="147"/>
      <c r="BS25" s="147">
        <v>40269</v>
      </c>
      <c r="BT25" s="147"/>
      <c r="BU25" s="147"/>
      <c r="BV25" s="147">
        <v>40299</v>
      </c>
      <c r="BW25" s="147"/>
      <c r="BX25" s="147"/>
      <c r="BY25" s="147">
        <v>40330</v>
      </c>
      <c r="BZ25" s="147"/>
      <c r="CA25" s="147"/>
      <c r="CB25" s="147">
        <v>40360</v>
      </c>
      <c r="CC25" s="147"/>
      <c r="CD25" s="147"/>
      <c r="CE25" s="147">
        <v>40391</v>
      </c>
      <c r="CF25" s="147"/>
      <c r="CG25" s="147"/>
      <c r="CH25" s="147">
        <v>40422</v>
      </c>
      <c r="CI25" s="147"/>
      <c r="CJ25" s="147"/>
      <c r="CK25" s="147">
        <v>40452</v>
      </c>
      <c r="CL25" s="147"/>
      <c r="CM25" s="147"/>
      <c r="CN25" s="147">
        <v>40483</v>
      </c>
      <c r="CO25" s="147"/>
      <c r="CP25" s="147"/>
      <c r="CQ25" s="147">
        <v>40513</v>
      </c>
      <c r="CR25" s="147"/>
      <c r="CS25" s="147"/>
      <c r="CT25" s="147">
        <v>40544</v>
      </c>
      <c r="CU25" s="147"/>
      <c r="CV25" s="147"/>
      <c r="CW25" s="147">
        <v>40575</v>
      </c>
      <c r="CX25" s="147"/>
      <c r="CY25" s="147"/>
      <c r="CZ25" s="147">
        <v>40603</v>
      </c>
      <c r="DA25" s="147"/>
      <c r="DB25" s="147"/>
      <c r="DC25" s="147">
        <v>40634</v>
      </c>
      <c r="DD25" s="147"/>
      <c r="DE25" s="147"/>
      <c r="DF25" s="147">
        <v>40664</v>
      </c>
      <c r="DG25" s="147"/>
      <c r="DH25" s="147"/>
      <c r="DI25" s="147">
        <v>40695</v>
      </c>
      <c r="DJ25" s="147"/>
      <c r="DK25" s="147"/>
      <c r="DL25" s="147">
        <v>40725</v>
      </c>
      <c r="DM25" s="147"/>
      <c r="DN25" s="147"/>
      <c r="DO25" s="147">
        <v>40756</v>
      </c>
      <c r="DP25" s="147"/>
      <c r="DQ25" s="147"/>
      <c r="DR25" s="147">
        <v>40787</v>
      </c>
      <c r="DS25" s="147"/>
      <c r="DT25" s="147"/>
      <c r="DU25" s="147">
        <v>40817</v>
      </c>
      <c r="DV25" s="147"/>
      <c r="DW25" s="147"/>
      <c r="DX25" s="147">
        <v>40848</v>
      </c>
      <c r="DY25" s="147"/>
      <c r="DZ25" s="147"/>
      <c r="EA25" s="147">
        <v>40878</v>
      </c>
      <c r="EB25" s="147"/>
      <c r="EC25" s="147"/>
      <c r="ED25" s="147">
        <v>40909</v>
      </c>
      <c r="EE25" s="147"/>
      <c r="EF25" s="147"/>
      <c r="EG25" s="147">
        <v>40940</v>
      </c>
      <c r="EH25" s="147"/>
      <c r="EI25" s="147"/>
      <c r="EJ25" s="147">
        <v>40969</v>
      </c>
      <c r="EK25" s="147"/>
      <c r="EL25" s="147"/>
      <c r="EM25" s="147">
        <v>41000</v>
      </c>
      <c r="EN25" s="147"/>
      <c r="EO25" s="147"/>
      <c r="EP25" s="147">
        <v>41030</v>
      </c>
      <c r="EQ25" s="147"/>
      <c r="ER25" s="147"/>
      <c r="ES25" s="147">
        <v>41061</v>
      </c>
      <c r="ET25" s="147"/>
      <c r="EU25" s="147"/>
      <c r="EV25" s="147">
        <v>41091</v>
      </c>
      <c r="EW25" s="147"/>
      <c r="EX25" s="147"/>
      <c r="EY25" s="147">
        <v>41122</v>
      </c>
      <c r="EZ25" s="147"/>
      <c r="FA25" s="147"/>
      <c r="FB25" s="147">
        <v>41153</v>
      </c>
      <c r="FC25" s="147"/>
      <c r="FD25" s="147"/>
      <c r="FE25" s="147">
        <v>41183</v>
      </c>
      <c r="FF25" s="147"/>
      <c r="FG25" s="147"/>
      <c r="FH25" s="147">
        <v>41214</v>
      </c>
      <c r="FI25" s="147"/>
      <c r="FJ25" s="147"/>
      <c r="FK25" s="147">
        <v>41244</v>
      </c>
      <c r="FL25" s="147"/>
      <c r="FM25" s="147"/>
      <c r="FN25" s="147">
        <v>41275</v>
      </c>
      <c r="FO25" s="147"/>
      <c r="FP25" s="147"/>
      <c r="FQ25" s="147">
        <v>41306</v>
      </c>
      <c r="FR25" s="147"/>
      <c r="FS25" s="147"/>
      <c r="FT25" s="147">
        <v>41334</v>
      </c>
      <c r="FU25" s="147"/>
      <c r="FV25" s="147"/>
      <c r="FW25" s="147">
        <v>41365</v>
      </c>
      <c r="FX25" s="147"/>
      <c r="FY25" s="147"/>
      <c r="FZ25" s="147">
        <v>41395</v>
      </c>
      <c r="GA25" s="147"/>
      <c r="GB25" s="147"/>
      <c r="GC25" s="147">
        <v>41426</v>
      </c>
      <c r="GD25" s="147"/>
      <c r="GE25" s="147"/>
      <c r="GF25" s="147">
        <v>41456</v>
      </c>
      <c r="GG25" s="147"/>
      <c r="GH25" s="147"/>
      <c r="GI25" s="147">
        <v>41487</v>
      </c>
      <c r="GJ25" s="147"/>
      <c r="GK25" s="147"/>
      <c r="GL25" s="147">
        <v>41518</v>
      </c>
      <c r="GM25" s="147"/>
      <c r="GN25" s="147"/>
      <c r="GO25" s="147">
        <v>41548</v>
      </c>
      <c r="GP25" s="147"/>
      <c r="GQ25" s="147"/>
      <c r="GR25" s="147">
        <v>41579</v>
      </c>
      <c r="GS25" s="147"/>
      <c r="GT25" s="147"/>
      <c r="GU25" s="147">
        <v>41609</v>
      </c>
      <c r="GV25" s="147"/>
      <c r="GW25" s="147"/>
      <c r="GX25" s="147">
        <v>41640</v>
      </c>
      <c r="GY25" s="147"/>
      <c r="GZ25" s="147"/>
      <c r="HA25" s="147">
        <v>41671</v>
      </c>
      <c r="HB25" s="147"/>
      <c r="HC25" s="147"/>
      <c r="HD25" s="147">
        <v>41699</v>
      </c>
      <c r="HE25" s="147"/>
      <c r="HF25" s="147"/>
      <c r="HG25" s="147">
        <v>41730</v>
      </c>
      <c r="HH25" s="147"/>
      <c r="HI25" s="147"/>
      <c r="HJ25" s="147">
        <v>41760</v>
      </c>
      <c r="HK25" s="147"/>
      <c r="HL25" s="147"/>
      <c r="HM25" s="147">
        <v>41791</v>
      </c>
      <c r="HN25" s="147"/>
      <c r="HO25" s="147"/>
      <c r="HP25" s="147">
        <v>41821</v>
      </c>
      <c r="HQ25" s="147"/>
      <c r="HR25" s="147"/>
      <c r="HS25" s="147">
        <v>41852</v>
      </c>
      <c r="HT25" s="147"/>
      <c r="HU25" s="147"/>
      <c r="HV25" s="147">
        <v>41883</v>
      </c>
      <c r="HW25" s="147"/>
      <c r="HX25" s="147"/>
      <c r="HY25" s="147">
        <v>41913</v>
      </c>
      <c r="HZ25" s="147"/>
      <c r="IA25" s="147"/>
    </row>
    <row r="26" spans="1:238">
      <c r="B26" s="23" t="s">
        <v>1</v>
      </c>
      <c r="C26" s="23" t="s">
        <v>4</v>
      </c>
      <c r="D26" s="23" t="s">
        <v>2</v>
      </c>
      <c r="E26" s="23" t="s">
        <v>1</v>
      </c>
      <c r="F26" s="23" t="s">
        <v>4</v>
      </c>
      <c r="G26" s="23" t="s">
        <v>2</v>
      </c>
      <c r="H26" s="23" t="s">
        <v>1</v>
      </c>
      <c r="I26" s="23" t="s">
        <v>4</v>
      </c>
      <c r="J26" s="23" t="s">
        <v>2</v>
      </c>
      <c r="K26" s="23" t="s">
        <v>1</v>
      </c>
      <c r="L26" s="23" t="s">
        <v>4</v>
      </c>
      <c r="M26" s="23" t="s">
        <v>2</v>
      </c>
      <c r="N26" s="23" t="s">
        <v>1</v>
      </c>
      <c r="O26" s="23" t="s">
        <v>4</v>
      </c>
      <c r="P26" s="23" t="s">
        <v>2</v>
      </c>
      <c r="Q26" s="23" t="s">
        <v>1</v>
      </c>
      <c r="R26" s="23" t="s">
        <v>4</v>
      </c>
      <c r="S26" s="23" t="s">
        <v>2</v>
      </c>
      <c r="T26" s="23" t="s">
        <v>1</v>
      </c>
      <c r="U26" s="23" t="s">
        <v>4</v>
      </c>
      <c r="V26" s="23" t="s">
        <v>2</v>
      </c>
      <c r="W26" s="23" t="s">
        <v>1</v>
      </c>
      <c r="X26" s="23" t="s">
        <v>4</v>
      </c>
      <c r="Y26" s="23" t="s">
        <v>2</v>
      </c>
      <c r="Z26" s="23" t="s">
        <v>1</v>
      </c>
      <c r="AA26" s="23" t="s">
        <v>4</v>
      </c>
      <c r="AB26" s="23" t="s">
        <v>2</v>
      </c>
      <c r="AC26" s="23" t="s">
        <v>1</v>
      </c>
      <c r="AD26" s="23" t="s">
        <v>4</v>
      </c>
      <c r="AE26" s="23" t="s">
        <v>2</v>
      </c>
      <c r="AF26" s="23" t="s">
        <v>1</v>
      </c>
      <c r="AG26" s="23" t="s">
        <v>4</v>
      </c>
      <c r="AH26" s="23" t="s">
        <v>2</v>
      </c>
      <c r="AI26" s="23" t="s">
        <v>1</v>
      </c>
      <c r="AJ26" s="23" t="s">
        <v>4</v>
      </c>
      <c r="AK26" s="23" t="s">
        <v>2</v>
      </c>
      <c r="AL26" s="23" t="s">
        <v>1</v>
      </c>
      <c r="AM26" s="23" t="s">
        <v>4</v>
      </c>
      <c r="AN26" s="23" t="s">
        <v>2</v>
      </c>
      <c r="AO26" s="23" t="s">
        <v>1</v>
      </c>
      <c r="AP26" s="23" t="s">
        <v>4</v>
      </c>
      <c r="AQ26" s="23" t="s">
        <v>2</v>
      </c>
      <c r="AR26" s="23" t="s">
        <v>1</v>
      </c>
      <c r="AS26" s="23" t="s">
        <v>4</v>
      </c>
      <c r="AT26" s="23" t="s">
        <v>2</v>
      </c>
      <c r="AU26" s="23" t="s">
        <v>1</v>
      </c>
      <c r="AV26" s="23" t="s">
        <v>4</v>
      </c>
      <c r="AW26" s="23" t="s">
        <v>2</v>
      </c>
      <c r="AX26" s="23" t="s">
        <v>1</v>
      </c>
      <c r="AY26" s="23" t="s">
        <v>4</v>
      </c>
      <c r="AZ26" s="23" t="s">
        <v>2</v>
      </c>
      <c r="BA26" s="23" t="s">
        <v>1</v>
      </c>
      <c r="BB26" s="23" t="s">
        <v>4</v>
      </c>
      <c r="BC26" s="23" t="s">
        <v>2</v>
      </c>
      <c r="BD26" s="23" t="s">
        <v>1</v>
      </c>
      <c r="BE26" s="23" t="s">
        <v>4</v>
      </c>
      <c r="BF26" s="23" t="s">
        <v>2</v>
      </c>
      <c r="BG26" s="23" t="s">
        <v>1</v>
      </c>
      <c r="BH26" s="23" t="s">
        <v>4</v>
      </c>
      <c r="BI26" s="23" t="s">
        <v>2</v>
      </c>
      <c r="BJ26" s="23" t="s">
        <v>1</v>
      </c>
      <c r="BK26" s="23" t="s">
        <v>4</v>
      </c>
      <c r="BL26" s="23" t="s">
        <v>2</v>
      </c>
      <c r="BM26" s="33" t="s">
        <v>1</v>
      </c>
      <c r="BN26" s="23" t="s">
        <v>4</v>
      </c>
      <c r="BO26" s="33" t="s">
        <v>2</v>
      </c>
      <c r="BP26" s="33" t="s">
        <v>1</v>
      </c>
      <c r="BQ26" s="23" t="s">
        <v>4</v>
      </c>
      <c r="BR26" s="33" t="s">
        <v>2</v>
      </c>
      <c r="BS26" s="33" t="s">
        <v>1</v>
      </c>
      <c r="BT26" s="23" t="s">
        <v>4</v>
      </c>
      <c r="BU26" s="33" t="s">
        <v>2</v>
      </c>
      <c r="BV26" s="33" t="s">
        <v>1</v>
      </c>
      <c r="BW26" s="23" t="s">
        <v>4</v>
      </c>
      <c r="BX26" s="33" t="s">
        <v>2</v>
      </c>
      <c r="BY26" s="33" t="s">
        <v>1</v>
      </c>
      <c r="BZ26" s="23" t="s">
        <v>4</v>
      </c>
      <c r="CA26" s="33" t="s">
        <v>2</v>
      </c>
      <c r="CB26" s="33" t="s">
        <v>1</v>
      </c>
      <c r="CC26" s="23" t="s">
        <v>4</v>
      </c>
      <c r="CD26" s="33" t="s">
        <v>2</v>
      </c>
      <c r="CE26" s="23" t="s">
        <v>1</v>
      </c>
      <c r="CF26" s="23" t="s">
        <v>4</v>
      </c>
      <c r="CG26" s="23" t="s">
        <v>2</v>
      </c>
      <c r="CH26" s="23" t="s">
        <v>1</v>
      </c>
      <c r="CI26" s="23" t="s">
        <v>4</v>
      </c>
      <c r="CJ26" s="23" t="s">
        <v>2</v>
      </c>
      <c r="CK26" s="23" t="s">
        <v>1</v>
      </c>
      <c r="CL26" s="23" t="s">
        <v>4</v>
      </c>
      <c r="CM26" s="23" t="s">
        <v>2</v>
      </c>
      <c r="CN26" s="23" t="s">
        <v>1</v>
      </c>
      <c r="CO26" s="23" t="s">
        <v>4</v>
      </c>
      <c r="CP26" s="23" t="s">
        <v>2</v>
      </c>
      <c r="CQ26" s="23" t="s">
        <v>1</v>
      </c>
      <c r="CR26" s="23" t="s">
        <v>4</v>
      </c>
      <c r="CS26" s="23" t="s">
        <v>2</v>
      </c>
      <c r="CT26" s="23" t="s">
        <v>1</v>
      </c>
      <c r="CU26" s="23" t="s">
        <v>4</v>
      </c>
      <c r="CV26" s="23" t="s">
        <v>2</v>
      </c>
      <c r="CW26" s="23" t="s">
        <v>1</v>
      </c>
      <c r="CX26" s="23" t="s">
        <v>4</v>
      </c>
      <c r="CY26" s="23" t="s">
        <v>2</v>
      </c>
      <c r="CZ26" s="23" t="s">
        <v>1</v>
      </c>
      <c r="DA26" s="23" t="s">
        <v>4</v>
      </c>
      <c r="DB26" s="23" t="s">
        <v>2</v>
      </c>
      <c r="DC26" s="23" t="s">
        <v>1</v>
      </c>
      <c r="DD26" s="23" t="s">
        <v>4</v>
      </c>
      <c r="DE26" s="23" t="s">
        <v>2</v>
      </c>
      <c r="DF26" s="23" t="s">
        <v>1</v>
      </c>
      <c r="DG26" s="23" t="s">
        <v>4</v>
      </c>
      <c r="DH26" s="23" t="s">
        <v>2</v>
      </c>
      <c r="DI26" s="23" t="s">
        <v>1</v>
      </c>
      <c r="DJ26" s="23" t="s">
        <v>4</v>
      </c>
      <c r="DK26" s="23" t="s">
        <v>2</v>
      </c>
      <c r="DL26" s="23" t="s">
        <v>1</v>
      </c>
      <c r="DM26" s="23" t="s">
        <v>4</v>
      </c>
      <c r="DN26" s="23" t="s">
        <v>2</v>
      </c>
      <c r="DO26" s="23" t="s">
        <v>1</v>
      </c>
      <c r="DP26" s="23" t="s">
        <v>4</v>
      </c>
      <c r="DQ26" s="23" t="s">
        <v>2</v>
      </c>
      <c r="DR26" s="23" t="s">
        <v>1</v>
      </c>
      <c r="DS26" s="23" t="s">
        <v>4</v>
      </c>
      <c r="DT26" s="23" t="s">
        <v>2</v>
      </c>
      <c r="DU26" s="23" t="s">
        <v>1</v>
      </c>
      <c r="DV26" s="23" t="s">
        <v>4</v>
      </c>
      <c r="DW26" s="23" t="s">
        <v>2</v>
      </c>
      <c r="DX26" s="23" t="s">
        <v>1</v>
      </c>
      <c r="DY26" s="23" t="s">
        <v>4</v>
      </c>
      <c r="DZ26" s="23" t="s">
        <v>2</v>
      </c>
      <c r="EA26" s="23" t="s">
        <v>1</v>
      </c>
      <c r="EB26" s="23" t="s">
        <v>4</v>
      </c>
      <c r="EC26" s="23" t="s">
        <v>2</v>
      </c>
      <c r="ED26" s="23" t="s">
        <v>1</v>
      </c>
      <c r="EE26" s="23" t="s">
        <v>4</v>
      </c>
      <c r="EF26" s="23" t="s">
        <v>2</v>
      </c>
      <c r="EG26" s="23" t="s">
        <v>1</v>
      </c>
      <c r="EH26" s="23" t="s">
        <v>4</v>
      </c>
      <c r="EI26" s="23" t="s">
        <v>2</v>
      </c>
      <c r="EJ26" s="23" t="s">
        <v>1</v>
      </c>
      <c r="EK26" s="23" t="s">
        <v>4</v>
      </c>
      <c r="EL26" s="23" t="s">
        <v>2</v>
      </c>
      <c r="EM26" s="23" t="s">
        <v>1</v>
      </c>
      <c r="EN26" s="23" t="s">
        <v>4</v>
      </c>
      <c r="EO26" s="23" t="s">
        <v>2</v>
      </c>
      <c r="EP26" s="23" t="s">
        <v>1</v>
      </c>
      <c r="EQ26" s="23" t="s">
        <v>4</v>
      </c>
      <c r="ER26" s="23" t="s">
        <v>2</v>
      </c>
      <c r="ES26" s="23" t="s">
        <v>1</v>
      </c>
      <c r="ET26" s="23" t="s">
        <v>4</v>
      </c>
      <c r="EU26" s="23" t="s">
        <v>2</v>
      </c>
      <c r="EV26" s="23" t="s">
        <v>1</v>
      </c>
      <c r="EW26" s="23" t="s">
        <v>4</v>
      </c>
      <c r="EX26" s="23" t="s">
        <v>2</v>
      </c>
      <c r="EY26" s="23" t="s">
        <v>1</v>
      </c>
      <c r="EZ26" s="23" t="s">
        <v>4</v>
      </c>
      <c r="FA26" s="23" t="s">
        <v>2</v>
      </c>
      <c r="FB26" s="23" t="s">
        <v>1</v>
      </c>
      <c r="FC26" s="23" t="s">
        <v>4</v>
      </c>
      <c r="FD26" s="23" t="s">
        <v>2</v>
      </c>
      <c r="FE26" s="23" t="s">
        <v>1</v>
      </c>
      <c r="FF26" s="23" t="s">
        <v>4</v>
      </c>
      <c r="FG26" s="23" t="s">
        <v>2</v>
      </c>
      <c r="FH26" s="23" t="s">
        <v>1</v>
      </c>
      <c r="FI26" s="23" t="s">
        <v>4</v>
      </c>
      <c r="FJ26" s="23" t="s">
        <v>2</v>
      </c>
      <c r="FK26" s="23" t="s">
        <v>1</v>
      </c>
      <c r="FL26" s="23" t="s">
        <v>4</v>
      </c>
      <c r="FM26" s="23" t="s">
        <v>2</v>
      </c>
      <c r="FN26" s="23" t="s">
        <v>1</v>
      </c>
      <c r="FO26" s="23" t="s">
        <v>4</v>
      </c>
      <c r="FP26" s="23" t="s">
        <v>2</v>
      </c>
      <c r="FQ26" s="23" t="s">
        <v>1</v>
      </c>
      <c r="FR26" s="23" t="s">
        <v>4</v>
      </c>
      <c r="FS26" s="23" t="s">
        <v>2</v>
      </c>
      <c r="FT26" s="23" t="s">
        <v>1</v>
      </c>
      <c r="FU26" s="23" t="s">
        <v>4</v>
      </c>
      <c r="FV26" s="23" t="s">
        <v>2</v>
      </c>
      <c r="FW26" s="23" t="s">
        <v>1</v>
      </c>
      <c r="FX26" s="23" t="s">
        <v>4</v>
      </c>
      <c r="FY26" s="23" t="s">
        <v>2</v>
      </c>
      <c r="FZ26" s="23" t="s">
        <v>1</v>
      </c>
      <c r="GA26" s="23" t="s">
        <v>4</v>
      </c>
      <c r="GB26" s="23" t="s">
        <v>2</v>
      </c>
      <c r="GC26" s="23" t="s">
        <v>1</v>
      </c>
      <c r="GD26" s="23" t="s">
        <v>4</v>
      </c>
      <c r="GE26" s="23" t="s">
        <v>2</v>
      </c>
      <c r="GF26" s="23" t="s">
        <v>1</v>
      </c>
      <c r="GG26" s="23" t="s">
        <v>4</v>
      </c>
      <c r="GH26" s="23" t="s">
        <v>2</v>
      </c>
      <c r="GI26" s="23" t="s">
        <v>1</v>
      </c>
      <c r="GJ26" s="23" t="s">
        <v>4</v>
      </c>
      <c r="GK26" s="23" t="s">
        <v>2</v>
      </c>
      <c r="GL26" s="23" t="s">
        <v>1</v>
      </c>
      <c r="GM26" s="23" t="s">
        <v>4</v>
      </c>
      <c r="GN26" s="23" t="s">
        <v>2</v>
      </c>
      <c r="GO26" s="23" t="s">
        <v>1</v>
      </c>
      <c r="GP26" s="23" t="s">
        <v>4</v>
      </c>
      <c r="GQ26" s="23" t="s">
        <v>2</v>
      </c>
      <c r="GR26" s="23" t="s">
        <v>1</v>
      </c>
      <c r="GS26" s="23" t="s">
        <v>4</v>
      </c>
      <c r="GT26" s="23" t="s">
        <v>2</v>
      </c>
      <c r="GU26" s="23" t="s">
        <v>1</v>
      </c>
      <c r="GV26" s="23" t="s">
        <v>4</v>
      </c>
      <c r="GW26" s="23" t="s">
        <v>2</v>
      </c>
      <c r="GX26" s="23" t="s">
        <v>1</v>
      </c>
      <c r="GY26" s="23" t="s">
        <v>4</v>
      </c>
      <c r="GZ26" s="23" t="s">
        <v>2</v>
      </c>
      <c r="HA26" s="23" t="s">
        <v>1</v>
      </c>
      <c r="HB26" s="23" t="s">
        <v>4</v>
      </c>
      <c r="HC26" s="23" t="s">
        <v>2</v>
      </c>
      <c r="HD26" s="23" t="s">
        <v>1</v>
      </c>
      <c r="HE26" s="23" t="s">
        <v>4</v>
      </c>
      <c r="HF26" s="23" t="s">
        <v>2</v>
      </c>
      <c r="HG26" s="23" t="s">
        <v>1</v>
      </c>
      <c r="HH26" s="23" t="s">
        <v>4</v>
      </c>
      <c r="HI26" s="23" t="s">
        <v>2</v>
      </c>
      <c r="HJ26" s="23" t="s">
        <v>1</v>
      </c>
      <c r="HK26" s="23" t="s">
        <v>4</v>
      </c>
      <c r="HL26" s="23" t="s">
        <v>2</v>
      </c>
      <c r="HM26" s="23" t="s">
        <v>1</v>
      </c>
      <c r="HN26" s="23" t="s">
        <v>4</v>
      </c>
      <c r="HO26" s="23" t="s">
        <v>2</v>
      </c>
      <c r="HP26" s="23" t="s">
        <v>1</v>
      </c>
      <c r="HQ26" s="23" t="s">
        <v>4</v>
      </c>
      <c r="HR26" s="23" t="s">
        <v>2</v>
      </c>
      <c r="HS26" s="23" t="s">
        <v>1</v>
      </c>
      <c r="HT26" s="23" t="s">
        <v>4</v>
      </c>
      <c r="HU26" s="23" t="s">
        <v>2</v>
      </c>
      <c r="HV26" s="23" t="s">
        <v>1</v>
      </c>
      <c r="HW26" s="23" t="s">
        <v>4</v>
      </c>
      <c r="HX26" s="23" t="s">
        <v>2</v>
      </c>
      <c r="HY26" s="23" t="s">
        <v>1</v>
      </c>
      <c r="HZ26" s="23" t="s">
        <v>4</v>
      </c>
      <c r="IA26" s="23" t="s">
        <v>2</v>
      </c>
    </row>
    <row r="27" spans="1:238">
      <c r="A27" s="146" t="s">
        <v>67</v>
      </c>
      <c r="B27" s="14">
        <v>14.549939999999999</v>
      </c>
      <c r="C27" s="14">
        <v>80.759259999999998</v>
      </c>
      <c r="D27" s="14">
        <v>4.6907999999999994</v>
      </c>
      <c r="E27" s="14">
        <v>11.08751</v>
      </c>
      <c r="F27" s="14">
        <v>84.05659</v>
      </c>
      <c r="G27" s="14">
        <v>4.8559000000000001</v>
      </c>
      <c r="H27" s="14">
        <v>7.52386</v>
      </c>
      <c r="I27" s="14">
        <v>85.043430000000001</v>
      </c>
      <c r="J27" s="14">
        <v>7.4327099999999993</v>
      </c>
      <c r="K27" s="14">
        <v>18.178449999999998</v>
      </c>
      <c r="L27" s="14">
        <v>61.59008</v>
      </c>
      <c r="M27" s="14">
        <v>20.231469999999998</v>
      </c>
      <c r="N27" s="14">
        <v>9.1386099999999999</v>
      </c>
      <c r="O27" s="14">
        <v>81.348560000000006</v>
      </c>
      <c r="P27" s="14">
        <v>9.5128299999999992</v>
      </c>
      <c r="Q27" s="14">
        <v>4.98848</v>
      </c>
      <c r="R27" s="14">
        <v>87.910960000000003</v>
      </c>
      <c r="S27" s="14">
        <v>7.1005599999999998</v>
      </c>
      <c r="T27" s="14">
        <v>7.0984500000000006</v>
      </c>
      <c r="U27" s="14">
        <v>88.289490000000001</v>
      </c>
      <c r="V27" s="14">
        <v>4.6120700000000001</v>
      </c>
      <c r="W27" s="14">
        <v>5.1033400000000002</v>
      </c>
      <c r="X27" s="14">
        <v>76.388710000000003</v>
      </c>
      <c r="Y27" s="14">
        <v>18.507950000000001</v>
      </c>
      <c r="Z27" s="14">
        <v>7.6550099999999999</v>
      </c>
      <c r="AA27" s="14">
        <v>85.903880000000001</v>
      </c>
      <c r="AB27" s="14">
        <v>6.4411100000000001</v>
      </c>
      <c r="AC27" s="14">
        <v>6.7637499999999999</v>
      </c>
      <c r="AD27" s="14">
        <v>85.082170000000005</v>
      </c>
      <c r="AE27" s="14">
        <v>8.1540800000000004</v>
      </c>
      <c r="AF27" s="14">
        <v>10.21979</v>
      </c>
      <c r="AG27" s="14">
        <v>89.780210000000011</v>
      </c>
      <c r="AH27" s="14">
        <v>0</v>
      </c>
      <c r="AI27" s="14">
        <v>14.675040000000001</v>
      </c>
      <c r="AJ27" s="14">
        <v>65.719579999999993</v>
      </c>
      <c r="AK27" s="14">
        <v>19.60538</v>
      </c>
      <c r="AL27" s="14">
        <v>7.8638399999999997</v>
      </c>
      <c r="AM27" s="14">
        <v>83.308790000000002</v>
      </c>
      <c r="AN27" s="14">
        <v>8.8273700000000002</v>
      </c>
      <c r="AO27" s="14">
        <v>29.451719999999998</v>
      </c>
      <c r="AP27" s="14">
        <v>63.385619999999996</v>
      </c>
      <c r="AQ27" s="14">
        <v>7.1626499999999993</v>
      </c>
      <c r="AR27" s="14">
        <v>6.77522</v>
      </c>
      <c r="AS27" s="14">
        <v>73.733450000000005</v>
      </c>
      <c r="AT27" s="14">
        <v>19.491330000000001</v>
      </c>
      <c r="AU27" s="14">
        <v>11.672940000000001</v>
      </c>
      <c r="AV27" s="14">
        <v>69.197149999999993</v>
      </c>
      <c r="AW27" s="14">
        <v>19.129909999999999</v>
      </c>
      <c r="AX27" s="14">
        <v>7.3386900000000006</v>
      </c>
      <c r="AY27" s="14">
        <v>85.543860000000009</v>
      </c>
      <c r="AZ27" s="14">
        <v>7.1174400000000002</v>
      </c>
      <c r="BA27" s="14">
        <v>19.689920000000001</v>
      </c>
      <c r="BB27" s="14">
        <v>80.310079999999999</v>
      </c>
      <c r="BC27" s="14">
        <v>0</v>
      </c>
      <c r="BD27" s="14">
        <v>21.496449999999999</v>
      </c>
      <c r="BE27" s="14">
        <v>66.467830000000006</v>
      </c>
      <c r="BF27" s="14">
        <v>12.03572</v>
      </c>
      <c r="BG27" s="14">
        <v>7.4862399999999996</v>
      </c>
      <c r="BH27" s="14">
        <v>86.200479999999999</v>
      </c>
      <c r="BI27" s="14">
        <v>6.3132800000000007</v>
      </c>
      <c r="BJ27" s="14">
        <v>12.116240000000001</v>
      </c>
      <c r="BK27" s="14">
        <v>74.027460000000005</v>
      </c>
      <c r="BL27" s="14">
        <v>13.856299999999999</v>
      </c>
      <c r="BM27" s="14">
        <v>13.538869999999999</v>
      </c>
      <c r="BN27" s="14">
        <v>79.692620000000005</v>
      </c>
      <c r="BO27" s="14">
        <v>6.76851</v>
      </c>
      <c r="BP27" s="14">
        <v>6.9324200000000005</v>
      </c>
      <c r="BQ27" s="14">
        <v>88.592820000000003</v>
      </c>
      <c r="BR27" s="14">
        <v>4.4747599999999998</v>
      </c>
      <c r="BS27" s="14">
        <v>8.64269</v>
      </c>
      <c r="BT27" s="14">
        <v>84.670339999999996</v>
      </c>
      <c r="BU27" s="14">
        <v>6.6869700000000005</v>
      </c>
      <c r="BV27" s="14">
        <v>6.9433600000000002</v>
      </c>
      <c r="BW27" s="14">
        <v>86.459310000000002</v>
      </c>
      <c r="BX27" s="14">
        <v>6.5973299999999995</v>
      </c>
      <c r="BY27" s="14">
        <v>15.99663</v>
      </c>
      <c r="BZ27" s="14">
        <v>78.81759000000001</v>
      </c>
      <c r="CA27" s="14">
        <v>5.1857800000000003</v>
      </c>
      <c r="CB27" s="14">
        <v>14.07213</v>
      </c>
      <c r="CC27" s="14">
        <v>79.143100000000004</v>
      </c>
      <c r="CD27" s="14">
        <v>6.78477</v>
      </c>
      <c r="CE27" s="14">
        <v>17.523029999999999</v>
      </c>
      <c r="CF27" s="14">
        <v>79.925299999999993</v>
      </c>
      <c r="CG27" s="14">
        <v>2.5516700000000001</v>
      </c>
      <c r="CH27" s="37">
        <v>21.93881</v>
      </c>
      <c r="CI27" s="37">
        <v>73.935220000000001</v>
      </c>
      <c r="CJ27" s="37">
        <v>4.1259699999999997</v>
      </c>
      <c r="CK27" s="37">
        <v>14.29908</v>
      </c>
      <c r="CL27" s="37">
        <v>76.727019999999996</v>
      </c>
      <c r="CM27" s="37">
        <v>8.9739000000000004</v>
      </c>
      <c r="CN27" s="37">
        <v>12.31162</v>
      </c>
      <c r="CO27" s="37">
        <v>82.823149999999998</v>
      </c>
      <c r="CP27" s="37">
        <v>4.86524</v>
      </c>
      <c r="CQ27" s="37">
        <v>14.477180000000001</v>
      </c>
      <c r="CR27" s="37">
        <v>79.403229999999994</v>
      </c>
      <c r="CS27" s="37">
        <v>6.1195899999999996</v>
      </c>
      <c r="CT27" s="37">
        <v>8.2729199999999992</v>
      </c>
      <c r="CU27" s="37">
        <v>86.61063</v>
      </c>
      <c r="CV27" s="37">
        <v>5.1164500000000004</v>
      </c>
      <c r="CW27" s="6">
        <v>17.911190000000001</v>
      </c>
      <c r="CX27" s="6">
        <v>70.680049999999994</v>
      </c>
      <c r="CY27" s="6">
        <v>11.408759999999999</v>
      </c>
      <c r="CZ27" s="36">
        <v>7.4196</v>
      </c>
      <c r="DA27" s="36">
        <v>80.129069999999999</v>
      </c>
      <c r="DB27" s="36">
        <v>12.45133</v>
      </c>
      <c r="DC27" s="36">
        <v>22.710380000000001</v>
      </c>
      <c r="DD27" s="36">
        <v>74.72484</v>
      </c>
      <c r="DE27" s="36">
        <v>2.5647799999999998</v>
      </c>
      <c r="DF27" s="6">
        <v>13.58079</v>
      </c>
      <c r="DG27" s="6">
        <v>78.364189999999994</v>
      </c>
      <c r="DH27" s="6">
        <v>8.0550200000000007</v>
      </c>
      <c r="DI27" s="36">
        <v>28.722660000000001</v>
      </c>
      <c r="DJ27" s="36">
        <v>68.954560000000001</v>
      </c>
      <c r="DK27" s="36">
        <v>2.3227799999999998</v>
      </c>
      <c r="DL27" s="36">
        <v>7.4169099999999997</v>
      </c>
      <c r="DM27" s="36">
        <v>81.196889999999996</v>
      </c>
      <c r="DN27" s="36">
        <v>11.386200000000001</v>
      </c>
      <c r="DO27" s="36">
        <v>19.186340000000001</v>
      </c>
      <c r="DP27" s="36">
        <v>73.858689999999996</v>
      </c>
      <c r="DQ27" s="36">
        <v>6.9549700000000003</v>
      </c>
      <c r="DR27" s="36">
        <v>11.972580000000001</v>
      </c>
      <c r="DS27" s="36">
        <v>78.568969999999993</v>
      </c>
      <c r="DT27" s="36">
        <v>9.4584600000000005</v>
      </c>
      <c r="DU27" s="36">
        <v>22.39799</v>
      </c>
      <c r="DV27" s="36">
        <v>72.880110000000002</v>
      </c>
      <c r="DW27" s="36">
        <v>4.7218999999999998</v>
      </c>
      <c r="DX27" s="44">
        <v>22.081330000000001</v>
      </c>
      <c r="DY27" s="44">
        <v>73.285719999999998</v>
      </c>
      <c r="DZ27" s="44">
        <v>4.6329500000000001</v>
      </c>
      <c r="EA27" s="6">
        <v>11.87975</v>
      </c>
      <c r="EB27" s="6">
        <v>74.61918</v>
      </c>
      <c r="EC27" s="6">
        <v>13.50107</v>
      </c>
      <c r="ED27" s="45">
        <v>16.033200000000001</v>
      </c>
      <c r="EE27" s="45">
        <v>68.544799999999995</v>
      </c>
      <c r="EF27" s="45">
        <v>15.422000000000001</v>
      </c>
      <c r="EG27" s="47">
        <v>18.797789999999999</v>
      </c>
      <c r="EH27" s="47">
        <v>52.261229999999998</v>
      </c>
      <c r="EI27" s="47">
        <v>28.94098</v>
      </c>
      <c r="EJ27" s="48">
        <v>20.400030000000001</v>
      </c>
      <c r="EK27" s="48">
        <v>70.715720000000005</v>
      </c>
      <c r="EL27" s="48">
        <v>8.8842499999999998</v>
      </c>
      <c r="EM27" s="6">
        <v>21.010670000000001</v>
      </c>
      <c r="EN27" s="6">
        <v>72.032859999999999</v>
      </c>
      <c r="EO27" s="6">
        <v>6.9564700000000004</v>
      </c>
      <c r="EP27" s="51">
        <v>25.435233</v>
      </c>
      <c r="EQ27" s="51">
        <v>67.599423000000002</v>
      </c>
      <c r="ER27" s="51">
        <v>6.9653530000000003</v>
      </c>
      <c r="ES27" s="53">
        <v>32.761539999999997</v>
      </c>
      <c r="ET27" s="53">
        <v>62.386330000000001</v>
      </c>
      <c r="EU27" s="53">
        <v>4.8521299999999998</v>
      </c>
      <c r="EV27" s="54">
        <v>7.1814999999999998</v>
      </c>
      <c r="EW27" s="54">
        <v>73.206900000000005</v>
      </c>
      <c r="EX27" s="54">
        <v>19.611599999999999</v>
      </c>
      <c r="EY27" s="55">
        <v>7.00556</v>
      </c>
      <c r="EZ27" s="55">
        <v>80.483109999999996</v>
      </c>
      <c r="FA27" s="55">
        <v>12.511329999999999</v>
      </c>
      <c r="FB27" s="6">
        <v>16.20927</v>
      </c>
      <c r="FC27" s="6">
        <v>73.88879</v>
      </c>
      <c r="FD27" s="6">
        <v>9.9019300000000001</v>
      </c>
      <c r="FE27" s="6">
        <v>19.056280000000001</v>
      </c>
      <c r="FF27" s="6">
        <v>71.060249999999996</v>
      </c>
      <c r="FG27" s="6">
        <v>9.8834699999999991</v>
      </c>
      <c r="FH27" s="56">
        <v>18.13223</v>
      </c>
      <c r="FI27" s="56">
        <v>73.579750000000004</v>
      </c>
      <c r="FJ27" s="56">
        <v>8.2880199999999995</v>
      </c>
      <c r="FK27" s="58">
        <v>13.630020000000002</v>
      </c>
      <c r="FL27" s="58">
        <v>65.703320000000005</v>
      </c>
      <c r="FM27" s="58">
        <v>20.66666</v>
      </c>
      <c r="FN27" s="6">
        <v>19.121589999999998</v>
      </c>
      <c r="FO27" s="6">
        <v>64.72081</v>
      </c>
      <c r="FP27" s="6">
        <v>16.157599999999999</v>
      </c>
      <c r="FQ27" s="6">
        <v>12.416399999999999</v>
      </c>
      <c r="FR27" s="6">
        <v>80.416750000000008</v>
      </c>
      <c r="FS27" s="6">
        <v>7.1668399999999997</v>
      </c>
      <c r="FT27" s="14">
        <v>16.255739999999999</v>
      </c>
      <c r="FU27" s="14">
        <v>69.845370000000003</v>
      </c>
      <c r="FV27" s="14">
        <v>13.89889</v>
      </c>
      <c r="FW27" s="14">
        <v>15.714310000000001</v>
      </c>
      <c r="FX27" s="14">
        <v>84.285690000000002</v>
      </c>
      <c r="FZ27" s="14">
        <v>18.20533</v>
      </c>
      <c r="GA27" s="14">
        <v>79.647630000000007</v>
      </c>
      <c r="GB27" s="14">
        <v>2.1470400000000001</v>
      </c>
      <c r="GC27" s="14">
        <v>17.9252</v>
      </c>
      <c r="GD27" s="14">
        <v>75.323070000000001</v>
      </c>
      <c r="GE27" s="14">
        <v>6.7517300000000002</v>
      </c>
      <c r="GF27" s="14">
        <v>6.5983100000000006</v>
      </c>
      <c r="GG27" s="14">
        <v>87.887079999999997</v>
      </c>
      <c r="GH27" s="14">
        <v>5.5146199999999999</v>
      </c>
      <c r="GI27" s="64">
        <v>13.814489999999999</v>
      </c>
      <c r="GJ27" s="64">
        <v>68.945760000000007</v>
      </c>
      <c r="GK27" s="64">
        <v>17.239750000000001</v>
      </c>
      <c r="GL27" s="65">
        <v>0</v>
      </c>
      <c r="GM27" s="65">
        <v>95.525239999999997</v>
      </c>
      <c r="GN27" s="65">
        <v>4.4747599999999998</v>
      </c>
      <c r="GO27" s="6">
        <v>10.169540000000001</v>
      </c>
      <c r="GP27" s="6">
        <v>88.384649999999993</v>
      </c>
      <c r="GQ27" s="6">
        <v>1.44581</v>
      </c>
      <c r="GR27" s="6">
        <v>22.729230000000001</v>
      </c>
      <c r="GS27" s="6">
        <v>72.857089999999999</v>
      </c>
      <c r="GT27" s="6">
        <v>4.4136799999999994</v>
      </c>
      <c r="GU27" s="6">
        <v>11.15405</v>
      </c>
      <c r="GV27" s="6">
        <v>84.683480000000003</v>
      </c>
      <c r="GW27" s="6">
        <v>4.1624699999999999</v>
      </c>
      <c r="GX27" s="6">
        <v>28.834480000000003</v>
      </c>
      <c r="GY27" s="6">
        <v>68.86506</v>
      </c>
      <c r="GZ27" s="6">
        <v>2.3004600000000002</v>
      </c>
      <c r="HA27" s="6">
        <v>22.17614</v>
      </c>
      <c r="HB27" s="6">
        <v>75.507599999999996</v>
      </c>
      <c r="HC27" s="6">
        <v>2.3162599999999998</v>
      </c>
      <c r="HD27" s="13">
        <v>22.158449999999998</v>
      </c>
      <c r="HE27" s="13">
        <v>61.433999999999997</v>
      </c>
      <c r="HF27" s="13">
        <v>16.407550000000001</v>
      </c>
      <c r="HG27" s="76">
        <v>25.677070000000001</v>
      </c>
      <c r="HH27" s="76">
        <v>68.087549999999993</v>
      </c>
      <c r="HI27" s="76">
        <v>6.2353899999999998</v>
      </c>
      <c r="HJ27" s="6">
        <v>11.93782</v>
      </c>
      <c r="HK27" s="6">
        <v>88.062179999999998</v>
      </c>
      <c r="HL27" s="6">
        <v>0</v>
      </c>
      <c r="HM27" s="6">
        <v>10.379819999999999</v>
      </c>
      <c r="HN27" s="6">
        <v>89.620180000000005</v>
      </c>
      <c r="HO27" s="6">
        <v>0</v>
      </c>
      <c r="HP27" s="6">
        <v>14.502709999999999</v>
      </c>
      <c r="HQ27" s="6">
        <v>69.58426</v>
      </c>
      <c r="HR27" s="6">
        <v>15.913030000000001</v>
      </c>
      <c r="HS27" s="96">
        <v>4.1859700000000002</v>
      </c>
      <c r="HT27" s="96">
        <v>82.620180000000005</v>
      </c>
      <c r="HU27" s="96">
        <v>13.193849999999999</v>
      </c>
      <c r="HV27" s="6">
        <v>6.5522899999999993</v>
      </c>
      <c r="HW27" s="6">
        <v>88.22081</v>
      </c>
      <c r="HX27" s="6">
        <v>5.2269000000000005</v>
      </c>
      <c r="HY27" s="6">
        <v>24.16133</v>
      </c>
      <c r="HZ27" s="6">
        <v>72.536720000000003</v>
      </c>
      <c r="IA27" s="6">
        <v>3.3019500000000002</v>
      </c>
      <c r="IB27" s="14"/>
      <c r="IC27" s="14"/>
      <c r="ID27" s="14"/>
    </row>
    <row r="28" spans="1:238">
      <c r="A28" s="146" t="s">
        <v>163</v>
      </c>
      <c r="B28" s="14">
        <v>4.4497499999999999</v>
      </c>
      <c r="C28" s="14">
        <v>83.814549999999997</v>
      </c>
      <c r="D28" s="14">
        <v>11.7357</v>
      </c>
      <c r="E28" s="14">
        <v>6.9792199999999998</v>
      </c>
      <c r="F28" s="14">
        <v>87.444800000000001</v>
      </c>
      <c r="G28" s="14">
        <v>5.57599</v>
      </c>
      <c r="H28" s="14">
        <v>12.92381</v>
      </c>
      <c r="I28" s="14">
        <v>78.481939999999994</v>
      </c>
      <c r="J28" s="14">
        <v>8.5942500000000006</v>
      </c>
      <c r="K28" s="14">
        <v>18.090959999999999</v>
      </c>
      <c r="L28" s="14">
        <v>67.514690000000002</v>
      </c>
      <c r="M28" s="14">
        <v>14.394349999999999</v>
      </c>
      <c r="N28" s="14">
        <v>12.43539</v>
      </c>
      <c r="O28" s="14">
        <v>79.914010000000005</v>
      </c>
      <c r="P28" s="14">
        <v>7.6506000000000007</v>
      </c>
      <c r="Q28" s="14">
        <v>8.8378600000000009</v>
      </c>
      <c r="R28" s="14">
        <v>82.914810000000003</v>
      </c>
      <c r="S28" s="14">
        <v>8.2473299999999998</v>
      </c>
      <c r="T28" s="14">
        <v>4.5879599999999998</v>
      </c>
      <c r="U28" s="14">
        <v>87.795969999999997</v>
      </c>
      <c r="V28" s="14">
        <v>7.6160800000000002</v>
      </c>
      <c r="W28" s="14">
        <v>17.841380000000001</v>
      </c>
      <c r="X28" s="14">
        <v>77.842780000000005</v>
      </c>
      <c r="Y28" s="14">
        <v>4.3158399999999997</v>
      </c>
      <c r="Z28" s="14">
        <v>5.266</v>
      </c>
      <c r="AA28" s="14">
        <v>85.58386999999999</v>
      </c>
      <c r="AB28" s="14">
        <v>9.150129999999999</v>
      </c>
      <c r="AC28" s="14">
        <v>5.9249999999999998</v>
      </c>
      <c r="AD28" s="14">
        <v>82.24588</v>
      </c>
      <c r="AE28" s="14">
        <v>11.82912</v>
      </c>
      <c r="AF28" s="14">
        <v>6.2693700000000003</v>
      </c>
      <c r="AG28" s="14">
        <v>89.00994</v>
      </c>
      <c r="AH28" s="14">
        <v>4.7206900000000003</v>
      </c>
      <c r="AI28" s="14">
        <v>9.5015699999999992</v>
      </c>
      <c r="AJ28" s="14">
        <v>81.441980000000001</v>
      </c>
      <c r="AK28" s="14">
        <v>9.0564400000000003</v>
      </c>
      <c r="AL28" s="14">
        <v>17.223840000000003</v>
      </c>
      <c r="AM28" s="14">
        <v>76.544799999999995</v>
      </c>
      <c r="AN28" s="14">
        <v>6.2313599999999996</v>
      </c>
      <c r="AO28" s="14">
        <v>21.244869999999999</v>
      </c>
      <c r="AP28" s="14">
        <v>64.909289999999999</v>
      </c>
      <c r="AQ28" s="14">
        <v>13.845840000000001</v>
      </c>
      <c r="AR28" s="14">
        <v>22.671209999999999</v>
      </c>
      <c r="AS28" s="14">
        <v>58.323619999999998</v>
      </c>
      <c r="AT28" s="14">
        <v>19.00517</v>
      </c>
      <c r="AU28" s="14">
        <v>3.0250300000000001</v>
      </c>
      <c r="AV28" s="14">
        <v>81.93159</v>
      </c>
      <c r="AW28" s="14">
        <v>15.043380000000001</v>
      </c>
      <c r="AX28" s="14">
        <v>17.582829999999998</v>
      </c>
      <c r="AY28" s="14">
        <v>77.999300000000005</v>
      </c>
      <c r="AZ28" s="14">
        <v>4.4178799999999994</v>
      </c>
      <c r="BA28" s="14">
        <v>19.47137</v>
      </c>
      <c r="BB28" s="14">
        <v>71.611879999999999</v>
      </c>
      <c r="BC28" s="14">
        <v>8.916739999999999</v>
      </c>
      <c r="BD28" s="14">
        <v>10.88721</v>
      </c>
      <c r="BE28" s="14">
        <v>79.158720000000002</v>
      </c>
      <c r="BF28" s="14">
        <v>9.9540699999999998</v>
      </c>
      <c r="BG28" s="14">
        <v>9.7237000000000009</v>
      </c>
      <c r="BH28" s="14">
        <v>87.645910000000001</v>
      </c>
      <c r="BI28" s="14">
        <v>2.6303900000000002</v>
      </c>
      <c r="BJ28" s="14">
        <v>11.043600000000001</v>
      </c>
      <c r="BK28" s="14">
        <v>84.473309999999998</v>
      </c>
      <c r="BL28" s="14">
        <v>4.4830899999999998</v>
      </c>
      <c r="BM28" s="14">
        <v>11.63274</v>
      </c>
      <c r="BN28" s="14">
        <v>77.553139999999999</v>
      </c>
      <c r="BO28" s="14">
        <v>10.814120000000001</v>
      </c>
      <c r="BP28" s="14">
        <v>15.954479999999998</v>
      </c>
      <c r="BQ28" s="14">
        <v>71.8917</v>
      </c>
      <c r="BR28" s="14">
        <v>12.153830000000001</v>
      </c>
      <c r="BS28" s="14">
        <v>22.024920000000002</v>
      </c>
      <c r="BT28" s="14">
        <v>73.766259999999988</v>
      </c>
      <c r="BU28" s="14">
        <v>4.2088100000000006</v>
      </c>
      <c r="BV28" s="14">
        <v>25.80096</v>
      </c>
      <c r="BW28" s="14">
        <v>71.063060000000007</v>
      </c>
      <c r="BX28" s="14">
        <v>3.13598</v>
      </c>
      <c r="BY28" s="14">
        <v>11.35741</v>
      </c>
      <c r="BZ28" s="14">
        <v>84.435029999999998</v>
      </c>
      <c r="CA28" s="14">
        <v>4.20756</v>
      </c>
      <c r="CB28" s="14">
        <v>9.5314399999999999</v>
      </c>
      <c r="CC28" s="14">
        <v>85.111720000000005</v>
      </c>
      <c r="CD28" s="14">
        <v>5.35684</v>
      </c>
      <c r="CE28" s="14">
        <v>12.637040000000001</v>
      </c>
      <c r="CF28" s="14">
        <v>83.240020000000001</v>
      </c>
      <c r="CG28" s="14">
        <v>4.1229399999999998</v>
      </c>
      <c r="CH28" s="37">
        <v>19.44389</v>
      </c>
      <c r="CI28" s="37">
        <v>72.231099999999998</v>
      </c>
      <c r="CJ28" s="37">
        <v>8.3250100000000007</v>
      </c>
      <c r="CK28" s="37">
        <v>18.13618</v>
      </c>
      <c r="CL28" s="37">
        <v>71.519859999999994</v>
      </c>
      <c r="CM28" s="37">
        <v>10.343959999999999</v>
      </c>
      <c r="CN28" s="37">
        <v>18.260639999999999</v>
      </c>
      <c r="CO28" s="37">
        <v>70.969610000000003</v>
      </c>
      <c r="CP28" s="37">
        <v>10.76976</v>
      </c>
      <c r="CQ28" s="37">
        <v>25.377510000000001</v>
      </c>
      <c r="CR28" s="37">
        <v>71.726389999999995</v>
      </c>
      <c r="CS28" s="37">
        <v>2.8960900000000001</v>
      </c>
      <c r="CT28" s="37">
        <v>22.83052</v>
      </c>
      <c r="CU28" s="37">
        <v>66.820970000000003</v>
      </c>
      <c r="CV28" s="37">
        <v>10.348509999999999</v>
      </c>
      <c r="CW28" s="6">
        <v>16.771799999999999</v>
      </c>
      <c r="CX28" s="6">
        <v>70.747349999999997</v>
      </c>
      <c r="CY28" s="6">
        <v>12.48085</v>
      </c>
      <c r="CZ28" s="36">
        <v>22.479579999999999</v>
      </c>
      <c r="DA28" s="36">
        <v>69.193010000000001</v>
      </c>
      <c r="DB28" s="36">
        <v>8.3274100000000004</v>
      </c>
      <c r="DC28" s="36">
        <v>27.795079999999999</v>
      </c>
      <c r="DD28" s="36">
        <v>66.138170000000002</v>
      </c>
      <c r="DE28" s="36">
        <v>6.0667400000000002</v>
      </c>
      <c r="DF28" s="6">
        <v>19.258430000000001</v>
      </c>
      <c r="DG28" s="6">
        <v>65.584389999999999</v>
      </c>
      <c r="DH28" s="6">
        <v>15.15718</v>
      </c>
      <c r="DI28" s="36">
        <v>22.572130000000001</v>
      </c>
      <c r="DJ28" s="36">
        <v>70.342489999999998</v>
      </c>
      <c r="DK28" s="36">
        <v>7.0853799999999998</v>
      </c>
      <c r="DL28" s="36">
        <v>24.567070000000001</v>
      </c>
      <c r="DM28" s="36">
        <v>62.576459999999997</v>
      </c>
      <c r="DN28" s="36">
        <v>12.85647</v>
      </c>
      <c r="DO28" s="36">
        <v>16.329370000000001</v>
      </c>
      <c r="DP28" s="36">
        <v>72.180980000000005</v>
      </c>
      <c r="DQ28" s="36">
        <v>11.489649999999999</v>
      </c>
      <c r="DR28" s="36">
        <v>14.020569999999999</v>
      </c>
      <c r="DS28" s="36">
        <v>73.337519999999998</v>
      </c>
      <c r="DT28" s="36">
        <v>12.641909999999999</v>
      </c>
      <c r="DU28" s="36">
        <v>20.223549999999999</v>
      </c>
      <c r="DV28" s="36">
        <v>69.270070000000004</v>
      </c>
      <c r="DW28" s="36">
        <v>10.50639</v>
      </c>
      <c r="DX28" s="44">
        <v>14.620520000000001</v>
      </c>
      <c r="DY28" s="44">
        <v>76.020610000000005</v>
      </c>
      <c r="DZ28" s="44">
        <v>9.3588699999999996</v>
      </c>
      <c r="EA28" s="6">
        <v>13.77482</v>
      </c>
      <c r="EB28" s="6">
        <v>77.570130000000006</v>
      </c>
      <c r="EC28" s="6">
        <v>8.6550499999999992</v>
      </c>
      <c r="ED28" s="45">
        <v>27.03697</v>
      </c>
      <c r="EE28" s="45">
        <v>65.042370000000005</v>
      </c>
      <c r="EF28" s="45">
        <v>7.9206599999999998</v>
      </c>
      <c r="EG28" s="47">
        <v>21.151199999999999</v>
      </c>
      <c r="EH28" s="47">
        <v>61.979939999999999</v>
      </c>
      <c r="EI28" s="47">
        <v>16.868860000000002</v>
      </c>
      <c r="EJ28" s="48">
        <v>26.61992</v>
      </c>
      <c r="EK28" s="48">
        <v>61.568829999999998</v>
      </c>
      <c r="EL28" s="48">
        <v>11.811260000000001</v>
      </c>
      <c r="EM28" s="6">
        <v>23.202559999999998</v>
      </c>
      <c r="EN28" s="6">
        <v>56.574869999999997</v>
      </c>
      <c r="EO28" s="6">
        <v>20.222570000000001</v>
      </c>
      <c r="EP28" s="51">
        <v>23.733153000000001</v>
      </c>
      <c r="EQ28" s="51">
        <v>70.390012999999996</v>
      </c>
      <c r="ER28" s="51">
        <v>5.876843</v>
      </c>
      <c r="ES28" s="53">
        <v>20.397359999999999</v>
      </c>
      <c r="ET28" s="53">
        <v>64.501050000000006</v>
      </c>
      <c r="EU28" s="53">
        <v>15.10159</v>
      </c>
      <c r="EV28" s="54">
        <v>25.651150000000001</v>
      </c>
      <c r="EW28" s="54">
        <v>64.439800000000005</v>
      </c>
      <c r="EX28" s="54">
        <v>9.9090500000000006</v>
      </c>
      <c r="EY28" s="55">
        <v>19.13045</v>
      </c>
      <c r="EZ28" s="55">
        <v>68.961290000000005</v>
      </c>
      <c r="FA28" s="55">
        <v>11.90826</v>
      </c>
      <c r="FB28" s="6">
        <v>26.215309999999999</v>
      </c>
      <c r="FC28" s="6">
        <v>70.549350000000004</v>
      </c>
      <c r="FD28" s="6">
        <v>3.2353399999999999</v>
      </c>
      <c r="FE28" s="6">
        <v>23.158740000000002</v>
      </c>
      <c r="FF28" s="6">
        <v>64.041719999999998</v>
      </c>
      <c r="FG28" s="6">
        <v>12.79954</v>
      </c>
      <c r="FH28" s="56">
        <v>24.193080000000002</v>
      </c>
      <c r="FI28" s="56">
        <v>67.28228</v>
      </c>
      <c r="FJ28" s="56">
        <v>8.5246399999999998</v>
      </c>
      <c r="FK28" s="58">
        <v>23.994050000000001</v>
      </c>
      <c r="FL28" s="58">
        <v>67.712760000000003</v>
      </c>
      <c r="FM28" s="58">
        <v>8.2931900000000009</v>
      </c>
      <c r="FN28" s="6">
        <v>20.172170000000001</v>
      </c>
      <c r="FO28" s="6">
        <v>71.106059999999999</v>
      </c>
      <c r="FP28" s="6">
        <v>8.7217699999999994</v>
      </c>
      <c r="FQ28" s="6">
        <v>13.56251</v>
      </c>
      <c r="FR28" s="6">
        <v>83.855869999999996</v>
      </c>
      <c r="FS28" s="6">
        <v>2.58162</v>
      </c>
      <c r="FT28" s="14">
        <v>27.268809999999998</v>
      </c>
      <c r="FU28" s="14">
        <v>66.570180000000008</v>
      </c>
      <c r="FV28" s="14">
        <v>6.1610100000000001</v>
      </c>
      <c r="FW28" s="14">
        <v>10.005699999999999</v>
      </c>
      <c r="FX28" s="14">
        <v>83.777050000000003</v>
      </c>
      <c r="FY28" s="14">
        <v>6.2172600000000005</v>
      </c>
      <c r="FZ28" s="14">
        <v>17.869240000000001</v>
      </c>
      <c r="GA28" s="14">
        <v>78.912239999999997</v>
      </c>
      <c r="GB28" s="14">
        <v>3.2185299999999999</v>
      </c>
      <c r="GC28" s="14">
        <v>18.892600000000002</v>
      </c>
      <c r="GD28" s="14">
        <v>74.963930000000005</v>
      </c>
      <c r="GE28" s="14">
        <v>6.1434699999999998</v>
      </c>
      <c r="GF28" s="14">
        <v>16.59421</v>
      </c>
      <c r="GG28" s="14">
        <v>81.830730000000003</v>
      </c>
      <c r="GH28" s="14">
        <v>1.5750599999999999</v>
      </c>
      <c r="GI28" s="64">
        <v>15.402520000000001</v>
      </c>
      <c r="GJ28" s="64">
        <v>79.905929999999998</v>
      </c>
      <c r="GK28" s="64">
        <v>4.6915499999999994</v>
      </c>
      <c r="GL28" s="65">
        <v>26.409470000000002</v>
      </c>
      <c r="GM28" s="65">
        <v>69.444919999999996</v>
      </c>
      <c r="GN28" s="65">
        <v>4.1456100000000005</v>
      </c>
      <c r="GO28" s="6">
        <v>25.55292</v>
      </c>
      <c r="GP28" s="6">
        <v>70.513620000000003</v>
      </c>
      <c r="GQ28" s="6">
        <v>3.9334599999999997</v>
      </c>
      <c r="GR28" s="6">
        <v>17.577159999999999</v>
      </c>
      <c r="GS28" s="6">
        <v>79.397810000000007</v>
      </c>
      <c r="GT28" s="6">
        <v>3.0250300000000001</v>
      </c>
      <c r="GU28" s="6">
        <v>27.713470000000001</v>
      </c>
      <c r="GV28" s="6">
        <v>70.57504999999999</v>
      </c>
      <c r="GW28" s="6">
        <v>1.71149</v>
      </c>
      <c r="GX28" s="6">
        <v>26.399370000000001</v>
      </c>
      <c r="GY28" s="6">
        <v>65.543819999999997</v>
      </c>
      <c r="GZ28" s="6">
        <v>8.0568100000000005</v>
      </c>
      <c r="HA28" s="6">
        <v>17.911719999999999</v>
      </c>
      <c r="HB28" s="6">
        <v>77.807720000000003</v>
      </c>
      <c r="HC28" s="6">
        <v>4.2805500000000007</v>
      </c>
      <c r="HD28" s="13">
        <v>19.82621</v>
      </c>
      <c r="HE28" s="13">
        <v>68.105890000000002</v>
      </c>
      <c r="HF28" s="13">
        <v>12.0679</v>
      </c>
      <c r="HG28" s="76">
        <v>18.634519999999998</v>
      </c>
      <c r="HH28" s="76">
        <v>73.919650000000004</v>
      </c>
      <c r="HI28" s="76">
        <v>7.4458300000000008</v>
      </c>
      <c r="HJ28" s="6">
        <v>12.382909999999999</v>
      </c>
      <c r="HK28" s="6">
        <v>84.124750000000006</v>
      </c>
      <c r="HL28" s="6">
        <v>3.49234</v>
      </c>
      <c r="HM28" s="6">
        <v>7.5302800000000003</v>
      </c>
      <c r="HN28" s="6">
        <v>92.469719999999995</v>
      </c>
      <c r="HO28" s="6">
        <v>0</v>
      </c>
      <c r="HP28" s="6">
        <v>19.590230000000002</v>
      </c>
      <c r="HQ28" s="6">
        <v>75.839460000000003</v>
      </c>
      <c r="HR28" s="6">
        <v>4.5703100000000001</v>
      </c>
      <c r="HS28" s="96">
        <v>8.2848799999999994</v>
      </c>
      <c r="HT28" s="96">
        <v>85.972000000000008</v>
      </c>
      <c r="HU28" s="96">
        <v>5.7431200000000002</v>
      </c>
      <c r="HV28" s="6">
        <v>11.99713</v>
      </c>
      <c r="HW28" s="6">
        <v>88.002870000000001</v>
      </c>
      <c r="HX28" s="6">
        <v>0</v>
      </c>
      <c r="HY28" s="6">
        <v>23.534869999999998</v>
      </c>
      <c r="HZ28" s="6">
        <v>69.333610000000007</v>
      </c>
      <c r="IA28" s="6">
        <v>7.1315199999999992</v>
      </c>
      <c r="IB28" s="14"/>
      <c r="IC28" s="14"/>
      <c r="ID28" s="14"/>
    </row>
    <row r="29" spans="1:238">
      <c r="A29" s="146" t="s">
        <v>164</v>
      </c>
      <c r="B29" s="14">
        <v>13.759759999999998</v>
      </c>
      <c r="C29" s="14">
        <v>61.424730000000004</v>
      </c>
      <c r="D29" s="14">
        <v>24.815519999999999</v>
      </c>
      <c r="E29" s="14">
        <v>9.0532000000000004</v>
      </c>
      <c r="F29" s="14">
        <v>77.705169999999995</v>
      </c>
      <c r="G29" s="14">
        <v>13.241629999999999</v>
      </c>
      <c r="H29" s="14">
        <v>20.30226</v>
      </c>
      <c r="I29" s="14">
        <v>79.697739999999996</v>
      </c>
      <c r="J29" s="14">
        <v>0</v>
      </c>
      <c r="K29" s="14">
        <v>31.000090000000004</v>
      </c>
      <c r="L29" s="14">
        <v>68.99991</v>
      </c>
      <c r="M29" s="14">
        <v>0</v>
      </c>
      <c r="N29" s="14">
        <v>20.911930000000002</v>
      </c>
      <c r="O29" s="14">
        <v>59.296729999999997</v>
      </c>
      <c r="P29" s="14">
        <v>19.791339999999998</v>
      </c>
      <c r="Q29" s="14">
        <v>6.1711099999999997</v>
      </c>
      <c r="R29" s="14">
        <v>93.828890000000001</v>
      </c>
      <c r="S29" s="14">
        <v>0</v>
      </c>
      <c r="T29" s="14">
        <v>8.0430500000000009</v>
      </c>
      <c r="U29" s="14">
        <v>85.969030000000004</v>
      </c>
      <c r="V29" s="14">
        <v>5.9879199999999999</v>
      </c>
      <c r="W29" s="14">
        <v>0</v>
      </c>
      <c r="X29" s="14">
        <v>94.88794</v>
      </c>
      <c r="Y29" s="14">
        <v>5.1120600000000005</v>
      </c>
      <c r="Z29" s="14">
        <v>7.5951000000000004</v>
      </c>
      <c r="AA29" s="14">
        <v>89.831699999999998</v>
      </c>
      <c r="AB29" s="14">
        <v>2.5731999999999999</v>
      </c>
      <c r="AC29" s="14">
        <v>2.5731999999999999</v>
      </c>
      <c r="AD29" s="14">
        <v>97.4268</v>
      </c>
      <c r="AE29" s="14">
        <v>0</v>
      </c>
      <c r="AF29" s="14">
        <v>17.704729999999998</v>
      </c>
      <c r="AG29" s="14">
        <v>82.295270000000002</v>
      </c>
      <c r="AH29" s="14">
        <v>0</v>
      </c>
      <c r="AI29" s="14">
        <v>17.89507</v>
      </c>
      <c r="AJ29" s="14">
        <v>61.802670000000006</v>
      </c>
      <c r="AK29" s="14">
        <v>20.30226</v>
      </c>
      <c r="AL29" s="14">
        <v>10.275639999999999</v>
      </c>
      <c r="AM29" s="14">
        <v>75.958150000000003</v>
      </c>
      <c r="AN29" s="14">
        <v>13.766210000000001</v>
      </c>
      <c r="AO29" s="14">
        <v>18.87397</v>
      </c>
      <c r="AP29" s="14">
        <v>65.935829999999996</v>
      </c>
      <c r="AQ29" s="14">
        <v>15.190200000000001</v>
      </c>
      <c r="AR29" s="14">
        <v>11.079940000000001</v>
      </c>
      <c r="AS29" s="14">
        <v>76.849760000000003</v>
      </c>
      <c r="AT29" s="14">
        <v>12.0703</v>
      </c>
      <c r="AU29" s="14">
        <v>5.9879199999999999</v>
      </c>
      <c r="AV29" s="14">
        <v>82.874890000000008</v>
      </c>
      <c r="AW29" s="14">
        <v>11.13719</v>
      </c>
      <c r="AX29" s="14">
        <v>19.871479999999998</v>
      </c>
      <c r="AY29" s="14">
        <v>66.362310000000008</v>
      </c>
      <c r="AZ29" s="14">
        <v>13.766210000000001</v>
      </c>
      <c r="BA29" s="14">
        <v>10.1683</v>
      </c>
      <c r="BB29" s="14">
        <v>85.146119999999996</v>
      </c>
      <c r="BC29" s="14">
        <v>4.6855799999999999</v>
      </c>
      <c r="BD29" s="14">
        <v>19.981950000000001</v>
      </c>
      <c r="BE29" s="14">
        <v>80.018050000000002</v>
      </c>
      <c r="BF29" s="14">
        <v>0</v>
      </c>
      <c r="BG29" s="14">
        <v>0</v>
      </c>
      <c r="BH29" s="14">
        <v>86.416979999999995</v>
      </c>
      <c r="BI29" s="14">
        <v>13.583020000000001</v>
      </c>
      <c r="BJ29" s="14">
        <v>18.901160000000001</v>
      </c>
      <c r="BK29" s="14">
        <v>73.503739999999993</v>
      </c>
      <c r="BL29" s="14">
        <v>7.5951000000000004</v>
      </c>
      <c r="BM29" s="14">
        <v>0</v>
      </c>
      <c r="BN29" s="14">
        <v>89.831699999999998</v>
      </c>
      <c r="BO29" s="14">
        <v>10.1683</v>
      </c>
      <c r="BP29" s="14">
        <v>15.330450000000001</v>
      </c>
      <c r="BQ29" s="14">
        <v>84.669550000000001</v>
      </c>
      <c r="BR29" s="14">
        <v>0</v>
      </c>
      <c r="BS29" s="14">
        <v>11.30607</v>
      </c>
      <c r="BT29" s="14">
        <v>78.418300000000002</v>
      </c>
      <c r="BU29" s="14">
        <v>10.275639999999999</v>
      </c>
      <c r="BV29" s="14">
        <v>7.5951000000000004</v>
      </c>
      <c r="BW29" s="14">
        <v>81.731399999999994</v>
      </c>
      <c r="BX29" s="14">
        <v>10.673499999999999</v>
      </c>
      <c r="BY29" s="14">
        <v>24.930589999999999</v>
      </c>
      <c r="BZ29" s="14">
        <v>70.684370000000001</v>
      </c>
      <c r="CA29" s="14">
        <v>4.38504</v>
      </c>
      <c r="CB29" s="14">
        <v>22.982800000000001</v>
      </c>
      <c r="CC29" s="14">
        <v>69.4221</v>
      </c>
      <c r="CD29" s="14">
        <v>7.5951000000000004</v>
      </c>
      <c r="CE29" s="14">
        <v>16.156220000000001</v>
      </c>
      <c r="CF29" s="14">
        <v>83.843779999999995</v>
      </c>
      <c r="CG29" s="14">
        <v>0</v>
      </c>
      <c r="CH29" s="37">
        <v>33.490279999999998</v>
      </c>
      <c r="CI29" s="37">
        <v>61.397660000000002</v>
      </c>
      <c r="CJ29" s="37">
        <v>5.1120599999999996</v>
      </c>
      <c r="CK29" s="37">
        <v>6.1711099999999997</v>
      </c>
      <c r="CL29" s="37">
        <v>83.662019999999998</v>
      </c>
      <c r="CM29" s="37">
        <v>10.166869999999999</v>
      </c>
      <c r="CN29" s="37">
        <v>13.71039</v>
      </c>
      <c r="CO29" s="37">
        <v>74.309470000000005</v>
      </c>
      <c r="CP29" s="37">
        <v>11.98014</v>
      </c>
      <c r="CQ29" s="37">
        <v>17.092189999999999</v>
      </c>
      <c r="CR29" s="37">
        <v>72.632170000000002</v>
      </c>
      <c r="CS29" s="37">
        <v>10.275639999999999</v>
      </c>
      <c r="CT29" s="37">
        <v>12.28068</v>
      </c>
      <c r="CU29" s="37">
        <v>80.124219999999994</v>
      </c>
      <c r="CV29" s="37">
        <v>7.5951000000000004</v>
      </c>
      <c r="CW29" s="6">
        <v>16.156220000000001</v>
      </c>
      <c r="CX29" s="6">
        <v>78.788960000000003</v>
      </c>
      <c r="CY29" s="6">
        <v>5.0548099999999998</v>
      </c>
      <c r="CZ29" s="36">
        <v>24.926300000000001</v>
      </c>
      <c r="DA29" s="36">
        <v>69.08578</v>
      </c>
      <c r="DB29" s="36">
        <v>5.9879199999999999</v>
      </c>
      <c r="DC29" s="36">
        <v>21.4529</v>
      </c>
      <c r="DD29" s="36">
        <v>58.473820000000003</v>
      </c>
      <c r="DE29" s="36">
        <v>20.073270000000001</v>
      </c>
      <c r="DF29" s="6">
        <v>33.201189999999997</v>
      </c>
      <c r="DG29" s="6">
        <v>55.572890000000001</v>
      </c>
      <c r="DH29" s="6">
        <v>11.22592</v>
      </c>
      <c r="DI29" s="36">
        <v>15.081720000000001</v>
      </c>
      <c r="DJ29" s="36">
        <v>77.791060000000002</v>
      </c>
      <c r="DK29" s="36">
        <v>7.1272200000000003</v>
      </c>
      <c r="DL29" s="36">
        <v>23.46509</v>
      </c>
      <c r="DM29" s="36">
        <v>72.885480000000001</v>
      </c>
      <c r="DN29" s="36">
        <v>3.6494300000000002</v>
      </c>
      <c r="DO29" s="36">
        <v>35.679940000000002</v>
      </c>
      <c r="DP29" s="36">
        <v>54.044420000000002</v>
      </c>
      <c r="DQ29" s="36">
        <v>10.275639999999999</v>
      </c>
      <c r="DR29" s="36">
        <v>53.845489999999998</v>
      </c>
      <c r="DS29" s="36">
        <v>10.616250000000001</v>
      </c>
      <c r="DT29" s="36">
        <v>35.538249999999998</v>
      </c>
      <c r="DU29" s="36">
        <v>33.453560000000003</v>
      </c>
      <c r="DV29" s="36">
        <v>40.832979999999999</v>
      </c>
      <c r="DW29" s="36">
        <v>25.713470000000001</v>
      </c>
      <c r="DX29" s="44">
        <v>36.31888</v>
      </c>
      <c r="DY29" s="44">
        <v>58.626019999999997</v>
      </c>
      <c r="DZ29" s="44">
        <v>5.0551000000000004</v>
      </c>
      <c r="EA29" s="6">
        <v>6.1711099999999997</v>
      </c>
      <c r="EB29" s="6">
        <v>78.441190000000006</v>
      </c>
      <c r="EC29" s="6">
        <v>15.387700000000001</v>
      </c>
      <c r="ED29" s="45">
        <v>27.75281</v>
      </c>
      <c r="EE29" s="45">
        <v>61.204450000000001</v>
      </c>
      <c r="EF29" s="45">
        <v>11.042730000000001</v>
      </c>
      <c r="EG29" s="47">
        <v>5.9879199999999999</v>
      </c>
      <c r="EH29" s="47">
        <v>72.491910000000004</v>
      </c>
      <c r="EI29" s="47">
        <v>21.520160000000001</v>
      </c>
      <c r="EJ29" s="48">
        <v>4.38504</v>
      </c>
      <c r="EK29" s="48">
        <v>70.526949999999999</v>
      </c>
      <c r="EL29" s="48">
        <v>25.08802</v>
      </c>
      <c r="EM29" s="6">
        <v>10.710710000000001</v>
      </c>
      <c r="EN29" s="6">
        <v>76.866929999999996</v>
      </c>
      <c r="EO29" s="6">
        <v>12.422359999999999</v>
      </c>
      <c r="EP29" s="51">
        <v>44.520142999999997</v>
      </c>
      <c r="EQ29" s="51">
        <v>49.491942999999999</v>
      </c>
      <c r="ER29" s="51">
        <v>5.9879230000000003</v>
      </c>
      <c r="ES29" s="53">
        <v>18.732289999999999</v>
      </c>
      <c r="ET29" s="53">
        <v>60.484589999999997</v>
      </c>
      <c r="EU29" s="53">
        <v>20.78312</v>
      </c>
      <c r="EV29" s="54">
        <v>0</v>
      </c>
      <c r="EW29" s="54">
        <v>77.844409999999996</v>
      </c>
      <c r="EX29" s="54">
        <v>22.15559</v>
      </c>
      <c r="EY29" s="55">
        <v>16.263559999999998</v>
      </c>
      <c r="EZ29" s="55">
        <v>74.287999999999997</v>
      </c>
      <c r="FA29" s="55">
        <v>9.4484399999999997</v>
      </c>
      <c r="FB29" s="6">
        <v>31.058760000000003</v>
      </c>
      <c r="FC29" s="6">
        <v>65.291809999999998</v>
      </c>
      <c r="FD29" s="6">
        <v>3.6494300000000002</v>
      </c>
      <c r="FE29" s="6">
        <v>29.91957</v>
      </c>
      <c r="FF29" s="6">
        <v>59.037700000000001</v>
      </c>
      <c r="FG29" s="6">
        <v>11.042730000000001</v>
      </c>
      <c r="FH29" s="56">
        <v>6.9668299999999999</v>
      </c>
      <c r="FI29" s="56">
        <v>69.174509999999998</v>
      </c>
      <c r="FJ29" s="56">
        <v>23.85866</v>
      </c>
      <c r="FK29" s="58">
        <v>8.7786600000000004</v>
      </c>
      <c r="FL29" s="58">
        <v>91.221339999999998</v>
      </c>
      <c r="FM29" s="58">
        <v>0</v>
      </c>
      <c r="FN29" s="6">
        <v>14.660670000000001</v>
      </c>
      <c r="FO29" s="6">
        <v>80.284509999999997</v>
      </c>
      <c r="FP29" s="6">
        <v>5.0548099999999998</v>
      </c>
      <c r="FQ29" s="6">
        <v>22.845410000000001</v>
      </c>
      <c r="FR29" s="6">
        <v>63.53436</v>
      </c>
      <c r="FS29" s="6">
        <v>13.620229999999999</v>
      </c>
      <c r="FT29" s="14">
        <v>12.64991</v>
      </c>
      <c r="FU29" s="14">
        <v>82.956459999999993</v>
      </c>
      <c r="FV29" s="14">
        <v>4.3936200000000003</v>
      </c>
      <c r="FW29" s="14">
        <v>15.32957</v>
      </c>
      <c r="FX29" s="14">
        <v>79.615899999999996</v>
      </c>
      <c r="FY29" s="14">
        <v>5.0545200000000001</v>
      </c>
      <c r="FZ29" s="14">
        <v>17.704729999999998</v>
      </c>
      <c r="GA29" s="14">
        <v>82.295270000000002</v>
      </c>
      <c r="GB29" s="14">
        <v>0</v>
      </c>
      <c r="GC29" s="14">
        <v>14.955489999999999</v>
      </c>
      <c r="GD29" s="14">
        <v>73.064369999999997</v>
      </c>
      <c r="GE29" s="14">
        <v>11.98014</v>
      </c>
      <c r="GF29" s="14">
        <v>36.508569999999999</v>
      </c>
      <c r="GG29" s="14">
        <v>59.841999999999999</v>
      </c>
      <c r="GH29" s="14">
        <v>3.6494300000000002</v>
      </c>
      <c r="GI29" s="64">
        <v>24.154909999999997</v>
      </c>
      <c r="GJ29" s="64">
        <v>48.374220000000001</v>
      </c>
      <c r="GK29" s="64">
        <v>27.470879999999998</v>
      </c>
      <c r="GL29" s="65">
        <v>5.0548099999999998</v>
      </c>
      <c r="GM29" s="65">
        <v>91.295760000000001</v>
      </c>
      <c r="GN29" s="65">
        <v>3.6494300000000002</v>
      </c>
      <c r="GO29" s="6">
        <v>7.5951000000000004</v>
      </c>
      <c r="GP29" s="6">
        <v>92.404899999999998</v>
      </c>
      <c r="GQ29" s="66">
        <v>0</v>
      </c>
      <c r="GR29" s="6">
        <v>32.525690000000004</v>
      </c>
      <c r="GS29" s="6">
        <v>61.48639</v>
      </c>
      <c r="GT29" s="6">
        <v>5.9879199999999999</v>
      </c>
      <c r="GU29" s="6">
        <v>26.496259999999999</v>
      </c>
      <c r="GV29" s="6">
        <v>63.228099999999998</v>
      </c>
      <c r="GW29" s="6">
        <v>10.275639999999999</v>
      </c>
      <c r="GX29" s="6">
        <v>5.0548099999999998</v>
      </c>
      <c r="GY29" s="6">
        <v>81.324960000000004</v>
      </c>
      <c r="GZ29" s="6">
        <v>13.620229999999999</v>
      </c>
      <c r="HA29" s="6">
        <v>6.0251299999999999</v>
      </c>
      <c r="HB29" s="6">
        <v>93.974869999999996</v>
      </c>
      <c r="HC29" s="6">
        <v>0</v>
      </c>
      <c r="HD29" s="13">
        <v>3.6494300000000002</v>
      </c>
      <c r="HE29" s="13">
        <v>96.350570000000005</v>
      </c>
      <c r="HF29" s="13">
        <v>0</v>
      </c>
      <c r="HG29" s="76">
        <v>0</v>
      </c>
      <c r="HH29" s="76">
        <v>100</v>
      </c>
      <c r="HI29" s="76">
        <v>0</v>
      </c>
      <c r="HJ29" s="6">
        <v>10.564730000000001</v>
      </c>
      <c r="HK29" s="6">
        <v>89.435270000000003</v>
      </c>
      <c r="HL29" s="6">
        <v>0</v>
      </c>
      <c r="HM29" s="6">
        <v>6.0251299999999999</v>
      </c>
      <c r="HN29" s="6">
        <v>93.974869999999996</v>
      </c>
      <c r="HO29" s="6">
        <v>0</v>
      </c>
      <c r="HP29" s="6">
        <v>25.608950000000004</v>
      </c>
      <c r="HQ29" s="6">
        <v>63.146519999999995</v>
      </c>
      <c r="HR29" s="6">
        <v>11.244529999999999</v>
      </c>
      <c r="HS29" s="96">
        <v>0</v>
      </c>
      <c r="HT29" s="96">
        <v>86.233789999999999</v>
      </c>
      <c r="HU29" s="96">
        <v>13.766210000000001</v>
      </c>
      <c r="HV29" s="6">
        <v>0</v>
      </c>
      <c r="HW29" s="6">
        <v>93.974869999999996</v>
      </c>
      <c r="HX29" s="6">
        <v>6.0251299999999999</v>
      </c>
      <c r="HY29" s="6">
        <v>26.83831</v>
      </c>
      <c r="HZ29" s="6">
        <v>69.512259999999998</v>
      </c>
      <c r="IA29" s="6">
        <v>3.6494300000000002</v>
      </c>
      <c r="IB29" s="14"/>
      <c r="IC29" s="14"/>
      <c r="ID29" s="14"/>
    </row>
    <row r="30" spans="1:238">
      <c r="A30" s="146" t="s">
        <v>165</v>
      </c>
      <c r="B30" s="14">
        <v>7.6921600000000003</v>
      </c>
      <c r="C30" s="14">
        <v>82.665469999999999</v>
      </c>
      <c r="D30" s="14">
        <v>9.6423699999999997</v>
      </c>
      <c r="E30" s="14">
        <v>6.735339999999999</v>
      </c>
      <c r="F30" s="14">
        <v>87.368849999999995</v>
      </c>
      <c r="G30" s="14">
        <v>5.8958000000000004</v>
      </c>
      <c r="H30" s="14">
        <v>21.414659999999998</v>
      </c>
      <c r="I30" s="14">
        <v>78.585340000000002</v>
      </c>
      <c r="J30" s="14">
        <v>0</v>
      </c>
      <c r="K30" s="14">
        <v>2.4632100000000001</v>
      </c>
      <c r="L30" s="14">
        <v>73.35199999999999</v>
      </c>
      <c r="M30" s="14">
        <v>24.18478</v>
      </c>
      <c r="N30" s="14">
        <v>15.93552</v>
      </c>
      <c r="O30" s="14">
        <v>72.203759999999988</v>
      </c>
      <c r="P30" s="14">
        <v>11.860709999999999</v>
      </c>
      <c r="Q30" s="14">
        <v>13.932240000000002</v>
      </c>
      <c r="R30" s="14">
        <v>74.109409999999997</v>
      </c>
      <c r="S30" s="14">
        <v>11.958349999999999</v>
      </c>
      <c r="T30" s="14">
        <v>9.6330299999999998</v>
      </c>
      <c r="U30" s="14">
        <v>84.876980000000003</v>
      </c>
      <c r="V30" s="14">
        <v>5.4899900000000006</v>
      </c>
      <c r="W30" s="14">
        <v>11.996320000000001</v>
      </c>
      <c r="X30" s="14">
        <v>77.461359999999999</v>
      </c>
      <c r="Y30" s="14">
        <v>10.54232</v>
      </c>
      <c r="Z30" s="14">
        <v>23.565269999999998</v>
      </c>
      <c r="AA30" s="14">
        <v>68.870370000000008</v>
      </c>
      <c r="AB30" s="14">
        <v>7.5643600000000006</v>
      </c>
      <c r="AC30" s="14">
        <v>12.99526</v>
      </c>
      <c r="AD30" s="14">
        <v>84.789910000000006</v>
      </c>
      <c r="AE30" s="14">
        <v>2.2148399999999997</v>
      </c>
      <c r="AF30" s="14">
        <v>2.2148399999999997</v>
      </c>
      <c r="AG30" s="14">
        <v>97.785160000000005</v>
      </c>
      <c r="AH30" s="14">
        <v>0</v>
      </c>
      <c r="AI30" s="14">
        <v>7.6131799999999998</v>
      </c>
      <c r="AJ30" s="14">
        <v>81.514470000000003</v>
      </c>
      <c r="AK30" s="14">
        <v>10.872350000000001</v>
      </c>
      <c r="AL30" s="14">
        <v>12.841379999999999</v>
      </c>
      <c r="AM30" s="14">
        <v>80.680269999999993</v>
      </c>
      <c r="AN30" s="14">
        <v>6.4783599999999995</v>
      </c>
      <c r="AO30" s="14">
        <v>9.2516100000000012</v>
      </c>
      <c r="AP30" s="14">
        <v>85.44511</v>
      </c>
      <c r="AQ30" s="14">
        <v>5.30328</v>
      </c>
      <c r="AR30" s="14">
        <v>13.755229999999999</v>
      </c>
      <c r="AS30" s="14">
        <v>77.666340000000005</v>
      </c>
      <c r="AT30" s="14">
        <v>8.5784299999999991</v>
      </c>
      <c r="AU30" s="14">
        <v>6.8571999999999997</v>
      </c>
      <c r="AV30" s="14">
        <v>75.919139999999999</v>
      </c>
      <c r="AW30" s="14">
        <v>17.223659999999999</v>
      </c>
      <c r="AX30" s="14">
        <v>15.358830000000001</v>
      </c>
      <c r="AY30" s="14">
        <v>80.24718</v>
      </c>
      <c r="AZ30" s="14">
        <v>4.3939899999999996</v>
      </c>
      <c r="BA30" s="14">
        <v>8.5784299999999991</v>
      </c>
      <c r="BB30" s="14">
        <v>82.368369999999999</v>
      </c>
      <c r="BC30" s="14">
        <v>9.0532000000000004</v>
      </c>
      <c r="BD30" s="14">
        <v>11.471629999999999</v>
      </c>
      <c r="BE30" s="14">
        <v>85.332499999999996</v>
      </c>
      <c r="BF30" s="14">
        <v>3.1958699999999998</v>
      </c>
      <c r="BG30" s="14">
        <v>7.3142700000000005</v>
      </c>
      <c r="BH30" s="14">
        <v>92.685730000000007</v>
      </c>
      <c r="BI30" s="14">
        <v>0</v>
      </c>
      <c r="BJ30" s="14">
        <v>11.329989999999999</v>
      </c>
      <c r="BK30" s="14">
        <v>80.967759999999998</v>
      </c>
      <c r="BL30" s="14">
        <v>7.7022599999999999</v>
      </c>
      <c r="BM30" s="14">
        <v>13.813190000000001</v>
      </c>
      <c r="BN30" s="14">
        <v>82.911659999999998</v>
      </c>
      <c r="BO30" s="14">
        <v>3.2751500000000004</v>
      </c>
      <c r="BP30" s="14">
        <v>15.670300000000001</v>
      </c>
      <c r="BQ30" s="14">
        <v>81.371439999999993</v>
      </c>
      <c r="BR30" s="14">
        <v>2.9582600000000001</v>
      </c>
      <c r="BS30" s="14">
        <v>14.34277</v>
      </c>
      <c r="BT30" s="14">
        <v>83.283090000000001</v>
      </c>
      <c r="BU30" s="14">
        <v>2.3741400000000001</v>
      </c>
      <c r="BV30" s="14">
        <v>4.7979599999999998</v>
      </c>
      <c r="BW30" s="14">
        <v>82.978470000000002</v>
      </c>
      <c r="BX30" s="14">
        <v>12.22357</v>
      </c>
      <c r="BY30" s="14">
        <v>12.09624</v>
      </c>
      <c r="BZ30" s="14">
        <v>82.600480000000005</v>
      </c>
      <c r="CA30" s="14">
        <v>5.30328</v>
      </c>
      <c r="CB30" s="14">
        <v>7.5643599999999998</v>
      </c>
      <c r="CC30" s="14">
        <v>85.578429999999997</v>
      </c>
      <c r="CD30" s="14">
        <v>6.8571999999999997</v>
      </c>
      <c r="CE30" s="14">
        <v>33.147759999999998</v>
      </c>
      <c r="CF30" s="14">
        <v>62.45825</v>
      </c>
      <c r="CG30" s="14">
        <v>4.3939899999999996</v>
      </c>
      <c r="CH30" s="37">
        <v>18.767309999999998</v>
      </c>
      <c r="CI30" s="37">
        <v>66.492800000000003</v>
      </c>
      <c r="CJ30" s="37">
        <v>14.739890000000001</v>
      </c>
      <c r="CK30" s="37">
        <v>9.6330299999999998</v>
      </c>
      <c r="CL30" s="37">
        <v>67.427790000000002</v>
      </c>
      <c r="CM30" s="37">
        <v>22.93918</v>
      </c>
      <c r="CN30" s="37">
        <v>17.596509999999999</v>
      </c>
      <c r="CO30" s="37">
        <v>70.347499999999997</v>
      </c>
      <c r="CP30" s="37">
        <v>12.05599</v>
      </c>
      <c r="CQ30" s="37">
        <v>31.328050000000001</v>
      </c>
      <c r="CR30" s="37">
        <v>62.933590000000002</v>
      </c>
      <c r="CS30" s="37">
        <v>5.7383600000000001</v>
      </c>
      <c r="CT30" s="37">
        <v>33.540599999999998</v>
      </c>
      <c r="CU30" s="37">
        <v>56.89432</v>
      </c>
      <c r="CV30" s="37">
        <v>9.56508</v>
      </c>
      <c r="CW30" s="6">
        <v>22.133240000000001</v>
      </c>
      <c r="CX30" s="6">
        <v>61.409640000000003</v>
      </c>
      <c r="CY30" s="6">
        <v>16.45712</v>
      </c>
      <c r="CZ30" s="36">
        <v>23.21668</v>
      </c>
      <c r="DA30" s="36">
        <v>70.015190000000004</v>
      </c>
      <c r="DB30" s="36">
        <v>6.7681300000000002</v>
      </c>
      <c r="DC30" s="36">
        <v>22.403030000000001</v>
      </c>
      <c r="DD30" s="36">
        <v>77.596969999999999</v>
      </c>
      <c r="DE30" s="36">
        <v>0</v>
      </c>
      <c r="DF30" s="6">
        <v>27.173870000000001</v>
      </c>
      <c r="DG30" s="6">
        <v>64.753020000000006</v>
      </c>
      <c r="DH30" s="6">
        <v>8.0731099999999998</v>
      </c>
      <c r="DI30" s="36">
        <v>11.71256</v>
      </c>
      <c r="DJ30" s="36">
        <v>88.287440000000004</v>
      </c>
      <c r="DK30" s="36">
        <v>0</v>
      </c>
      <c r="DL30" s="36">
        <v>26.750769999999999</v>
      </c>
      <c r="DM30" s="36">
        <v>73.249229999999997</v>
      </c>
      <c r="DN30" s="36">
        <v>0</v>
      </c>
      <c r="DO30" s="36">
        <v>30.001370000000001</v>
      </c>
      <c r="DP30" s="36">
        <v>60.311929999999997</v>
      </c>
      <c r="DQ30" s="36">
        <v>9.6867000000000001</v>
      </c>
      <c r="DR30" s="36">
        <v>20.662109999999998</v>
      </c>
      <c r="DS30" s="36">
        <v>59.273600000000002</v>
      </c>
      <c r="DT30" s="36">
        <v>20.06429</v>
      </c>
      <c r="DU30" s="36">
        <v>37.333129999999997</v>
      </c>
      <c r="DV30" s="36">
        <v>52.736759999999997</v>
      </c>
      <c r="DW30" s="36">
        <v>9.9301100000000009</v>
      </c>
      <c r="DX30" s="44">
        <v>12.112439999999999</v>
      </c>
      <c r="DY30" s="44">
        <v>83.089519999999993</v>
      </c>
      <c r="DZ30" s="44">
        <v>4.7980400000000003</v>
      </c>
      <c r="EA30" s="6">
        <v>21.777809999999999</v>
      </c>
      <c r="EB30" s="6">
        <v>66.22587</v>
      </c>
      <c r="EC30" s="6">
        <v>11.996320000000001</v>
      </c>
      <c r="ED30" s="45">
        <v>11.465020000000001</v>
      </c>
      <c r="EE30" s="45">
        <v>78.939920000000001</v>
      </c>
      <c r="EF30" s="45">
        <v>9.5950600000000001</v>
      </c>
      <c r="EG30" s="47">
        <v>35.923589999999997</v>
      </c>
      <c r="EH30" s="47">
        <v>61.702269999999999</v>
      </c>
      <c r="EI30" s="47">
        <v>2.3741400000000001</v>
      </c>
      <c r="EJ30" s="48">
        <v>25.363</v>
      </c>
      <c r="EK30" s="48">
        <v>55.315550000000002</v>
      </c>
      <c r="EL30" s="48">
        <v>19.321449999999999</v>
      </c>
      <c r="EM30" s="6">
        <v>18.01361</v>
      </c>
      <c r="EN30" s="6">
        <v>67.495729999999995</v>
      </c>
      <c r="EO30" s="6">
        <v>14.49066</v>
      </c>
      <c r="EP30" s="51">
        <v>17.954232999999999</v>
      </c>
      <c r="EQ30" s="51">
        <v>77.247812999999994</v>
      </c>
      <c r="ER30" s="51">
        <v>4.7979630000000002</v>
      </c>
      <c r="ES30" s="53">
        <v>10.80354</v>
      </c>
      <c r="ET30" s="53">
        <v>77.18929</v>
      </c>
      <c r="EU30" s="53">
        <v>12.00717</v>
      </c>
      <c r="EV30" s="54">
        <v>17.360980000000001</v>
      </c>
      <c r="EW30" s="54">
        <v>72.740769999999998</v>
      </c>
      <c r="EX30" s="54">
        <v>9.8982500000000009</v>
      </c>
      <c r="EY30" s="55">
        <v>20.805710000000001</v>
      </c>
      <c r="EZ30" s="55">
        <v>75.985939999999999</v>
      </c>
      <c r="FA30" s="55">
        <v>3.2083499999999998</v>
      </c>
      <c r="FB30" s="6">
        <v>11.49728</v>
      </c>
      <c r="FC30" s="6">
        <v>75.796949999999995</v>
      </c>
      <c r="FD30" s="6">
        <v>12.705769999999999</v>
      </c>
      <c r="FE30" s="6">
        <v>11.860709999999999</v>
      </c>
      <c r="FF30" s="6">
        <v>81.203289999999996</v>
      </c>
      <c r="FG30" s="6">
        <v>6.9360000000000008</v>
      </c>
      <c r="FH30" s="56">
        <v>17.56025</v>
      </c>
      <c r="FI30" s="56">
        <v>67.173410000000004</v>
      </c>
      <c r="FJ30" s="56">
        <v>15.26633</v>
      </c>
      <c r="FK30" s="58">
        <v>17.683579999999999</v>
      </c>
      <c r="FL30" s="58">
        <v>75.838059999999999</v>
      </c>
      <c r="FM30" s="58">
        <v>6.4783599999999995</v>
      </c>
      <c r="FN30" s="6">
        <v>6.9360000000000008</v>
      </c>
      <c r="FO30" s="6">
        <v>71.486039999999988</v>
      </c>
      <c r="FP30" s="6">
        <v>21.577959999999997</v>
      </c>
      <c r="FQ30" s="6">
        <v>26.456420000000001</v>
      </c>
      <c r="FR30" s="6">
        <v>69.14958</v>
      </c>
      <c r="FS30" s="6">
        <v>4.3939899999999996</v>
      </c>
      <c r="FT30" s="14">
        <v>27.552710000000001</v>
      </c>
      <c r="FU30" s="14">
        <v>48.27364</v>
      </c>
      <c r="FV30" s="14">
        <v>24.173649999999999</v>
      </c>
      <c r="FW30" s="14">
        <v>27.544150000000002</v>
      </c>
      <c r="FX30" s="14">
        <v>69.913840000000008</v>
      </c>
      <c r="FY30" s="14">
        <v>2.5420100000000003</v>
      </c>
      <c r="FZ30" s="14">
        <v>25.75441</v>
      </c>
      <c r="GA30" s="14">
        <v>67.369540000000001</v>
      </c>
      <c r="GB30" s="14">
        <v>6.8760500000000002</v>
      </c>
      <c r="GC30" s="14">
        <v>8.1536100000000005</v>
      </c>
      <c r="GD30" s="14">
        <v>91.84639</v>
      </c>
      <c r="GE30" s="14">
        <v>0</v>
      </c>
      <c r="GF30" s="14">
        <v>7.6023400000000008</v>
      </c>
      <c r="GG30" s="14">
        <v>87.158619999999999</v>
      </c>
      <c r="GH30" s="14">
        <v>5.2390399999999993</v>
      </c>
      <c r="GI30" s="64">
        <v>14.882349999999999</v>
      </c>
      <c r="GJ30" s="64">
        <v>64.502649999999988</v>
      </c>
      <c r="GK30" s="64">
        <v>20.614999999999998</v>
      </c>
      <c r="GL30" s="65">
        <v>12.12251</v>
      </c>
      <c r="GM30" s="65">
        <v>87.877490000000009</v>
      </c>
      <c r="GN30" s="65">
        <v>0</v>
      </c>
      <c r="GO30" s="6">
        <v>15.859300000000001</v>
      </c>
      <c r="GP30" s="6">
        <v>81.766559999999998</v>
      </c>
      <c r="GQ30" s="6">
        <v>2.3741400000000001</v>
      </c>
      <c r="GR30" s="6">
        <v>12.25184</v>
      </c>
      <c r="GS30" s="6">
        <v>78.960189999999997</v>
      </c>
      <c r="GT30" s="6">
        <v>8.7879799999999992</v>
      </c>
      <c r="GU30" s="6">
        <v>9.6330299999999998</v>
      </c>
      <c r="GV30" s="6">
        <v>87.408709999999999</v>
      </c>
      <c r="GW30" s="6">
        <v>2.9582600000000001</v>
      </c>
      <c r="GX30" s="6">
        <v>23.79823</v>
      </c>
      <c r="GY30" s="6">
        <v>69.265770000000003</v>
      </c>
      <c r="GZ30" s="6">
        <v>6.9360000000000008</v>
      </c>
      <c r="HA30" s="6">
        <v>23.85961</v>
      </c>
      <c r="HB30" s="6">
        <v>76.140389999999996</v>
      </c>
      <c r="HC30" s="6">
        <v>0</v>
      </c>
      <c r="HD30" s="13">
        <v>12.21672</v>
      </c>
      <c r="HE30" s="13">
        <v>77.49190999999999</v>
      </c>
      <c r="HF30" s="13">
        <v>10.291370000000001</v>
      </c>
      <c r="HG30" s="76">
        <v>15.38339</v>
      </c>
      <c r="HH30" s="76">
        <v>84.616610000000009</v>
      </c>
      <c r="HI30" s="76">
        <v>0</v>
      </c>
      <c r="HJ30" s="6">
        <v>21.278769999999998</v>
      </c>
      <c r="HK30" s="6">
        <v>73.071939999999998</v>
      </c>
      <c r="HL30" s="6">
        <v>5.6492899999999997</v>
      </c>
      <c r="HM30" s="6">
        <v>16.569030000000001</v>
      </c>
      <c r="HN30" s="6">
        <v>80.155820000000006</v>
      </c>
      <c r="HO30" s="6">
        <v>3.2751500000000004</v>
      </c>
      <c r="HP30" s="6">
        <v>12.667229999999998</v>
      </c>
      <c r="HQ30" s="6">
        <v>75.20684</v>
      </c>
      <c r="HR30" s="6">
        <v>12.12594</v>
      </c>
      <c r="HS30" s="96">
        <v>25.764969999999998</v>
      </c>
      <c r="HT30" s="96">
        <v>66.920749999999998</v>
      </c>
      <c r="HU30" s="96">
        <v>7.3142700000000005</v>
      </c>
      <c r="HV30" s="6">
        <v>15.257200000000001</v>
      </c>
      <c r="HW30" s="6">
        <v>84.742800000000003</v>
      </c>
      <c r="HX30" s="6">
        <v>0</v>
      </c>
      <c r="HY30" s="6">
        <v>19.77338</v>
      </c>
      <c r="HZ30" s="6">
        <v>68.314520000000002</v>
      </c>
      <c r="IA30" s="6">
        <v>11.912100000000001</v>
      </c>
      <c r="IB30" s="14"/>
      <c r="IC30" s="14"/>
      <c r="ID30" s="14"/>
    </row>
    <row r="31" spans="1:238">
      <c r="A31" s="146" t="s">
        <v>77</v>
      </c>
      <c r="B31" s="14">
        <v>7.7206899999999994</v>
      </c>
      <c r="C31" s="14">
        <v>86.794110000000003</v>
      </c>
      <c r="D31" s="14">
        <v>5.4851999999999999</v>
      </c>
      <c r="E31" s="14">
        <v>7.4745800000000004</v>
      </c>
      <c r="F31" s="14">
        <v>86.64255</v>
      </c>
      <c r="G31" s="14">
        <v>5.8828699999999996</v>
      </c>
      <c r="H31" s="14">
        <v>5.2247399999999997</v>
      </c>
      <c r="I31" s="14">
        <v>92.308170000000004</v>
      </c>
      <c r="J31" s="14">
        <v>2.4670899999999998</v>
      </c>
      <c r="K31" s="14">
        <v>8.6381700000000006</v>
      </c>
      <c r="L31" s="14">
        <v>85.114890000000003</v>
      </c>
      <c r="M31" s="14">
        <v>6.2469400000000004</v>
      </c>
      <c r="N31" s="14">
        <v>11.9764</v>
      </c>
      <c r="O31" s="14">
        <v>82.15522</v>
      </c>
      <c r="P31" s="14">
        <v>5.8683800000000002</v>
      </c>
      <c r="Q31" s="14">
        <v>10.428790000000001</v>
      </c>
      <c r="R31" s="14">
        <v>79.377949999999998</v>
      </c>
      <c r="S31" s="14">
        <v>10.19326</v>
      </c>
      <c r="T31" s="14">
        <v>4.6778000000000004</v>
      </c>
      <c r="U31" s="14">
        <v>86.229860000000002</v>
      </c>
      <c r="V31" s="14">
        <v>9.0923400000000001</v>
      </c>
      <c r="W31" s="14">
        <v>0</v>
      </c>
      <c r="X31" s="14">
        <v>79.998930000000001</v>
      </c>
      <c r="Y31" s="14">
        <v>20.001070000000002</v>
      </c>
      <c r="Z31" s="14">
        <v>1.3943000000000001</v>
      </c>
      <c r="AA31" s="14">
        <v>97.388450000000006</v>
      </c>
      <c r="AB31" s="14">
        <v>1.2172499999999999</v>
      </c>
      <c r="AC31" s="14">
        <v>1.3943000000000001</v>
      </c>
      <c r="AD31" s="14">
        <v>88.358009999999993</v>
      </c>
      <c r="AE31" s="14">
        <v>10.24769</v>
      </c>
      <c r="AF31" s="14">
        <v>2.1543399999999999</v>
      </c>
      <c r="AG31" s="14">
        <v>97.845659999999995</v>
      </c>
      <c r="AH31" s="14">
        <v>0</v>
      </c>
      <c r="AI31" s="14">
        <v>7.1640199999999998</v>
      </c>
      <c r="AJ31" s="14">
        <v>86.431399999999996</v>
      </c>
      <c r="AK31" s="14">
        <v>6.4045800000000002</v>
      </c>
      <c r="AL31" s="14">
        <v>5.3075200000000002</v>
      </c>
      <c r="AM31" s="14">
        <v>92.1173</v>
      </c>
      <c r="AN31" s="14">
        <v>2.57518</v>
      </c>
      <c r="AO31" s="14">
        <v>17.680900000000001</v>
      </c>
      <c r="AP31" s="14">
        <v>67.883570000000006</v>
      </c>
      <c r="AQ31" s="14">
        <v>14.435519999999999</v>
      </c>
      <c r="AR31" s="14">
        <v>10.309329999999999</v>
      </c>
      <c r="AS31" s="14">
        <v>64.295109999999994</v>
      </c>
      <c r="AT31" s="14">
        <v>25.39555</v>
      </c>
      <c r="AU31" s="14">
        <v>3.9937499999999999</v>
      </c>
      <c r="AV31" s="14">
        <v>81.675699999999992</v>
      </c>
      <c r="AW31" s="14">
        <v>14.330550000000001</v>
      </c>
      <c r="AX31" s="14">
        <v>12.62433</v>
      </c>
      <c r="AY31" s="14">
        <v>79.97475</v>
      </c>
      <c r="AZ31" s="14">
        <v>7.4009199999999993</v>
      </c>
      <c r="BA31" s="14">
        <v>4.9445399999999999</v>
      </c>
      <c r="BB31" s="14">
        <v>92.638630000000006</v>
      </c>
      <c r="BC31" s="14">
        <v>2.41682</v>
      </c>
      <c r="BD31" s="14">
        <v>18.65324</v>
      </c>
      <c r="BE31" s="14">
        <v>74.09738999999999</v>
      </c>
      <c r="BF31" s="14">
        <v>7.249369999999999</v>
      </c>
      <c r="BG31" s="14">
        <v>8.0474699999999988</v>
      </c>
      <c r="BH31" s="14">
        <v>84.507679999999993</v>
      </c>
      <c r="BI31" s="14">
        <v>7.4448600000000003</v>
      </c>
      <c r="BJ31" s="14">
        <v>6.3755599999999992</v>
      </c>
      <c r="BK31" s="14">
        <v>82.060869999999994</v>
      </c>
      <c r="BL31" s="14">
        <v>11.563569999999999</v>
      </c>
      <c r="BM31" s="14">
        <v>7.8882499999999993</v>
      </c>
      <c r="BN31" s="14">
        <v>80.218330000000009</v>
      </c>
      <c r="BO31" s="14">
        <v>11.893420000000001</v>
      </c>
      <c r="BP31" s="14">
        <v>8.0402199999999997</v>
      </c>
      <c r="BQ31" s="14">
        <v>91.959779999999995</v>
      </c>
      <c r="BR31" s="14">
        <v>0</v>
      </c>
      <c r="BS31" s="14">
        <v>7.7044799999999993</v>
      </c>
      <c r="BT31" s="14">
        <v>89.40549</v>
      </c>
      <c r="BU31" s="14">
        <v>2.8900299999999999</v>
      </c>
      <c r="BV31" s="14">
        <v>12.5246</v>
      </c>
      <c r="BW31" s="14">
        <v>81.539199999999994</v>
      </c>
      <c r="BX31" s="14">
        <v>5.9361999999999995</v>
      </c>
      <c r="BY31" s="14">
        <v>8.36449</v>
      </c>
      <c r="BZ31" s="14">
        <v>87.090270000000004</v>
      </c>
      <c r="CA31" s="14">
        <v>4.5452399999999997</v>
      </c>
      <c r="CB31" s="14">
        <v>21.549219999999998</v>
      </c>
      <c r="CC31" s="14">
        <v>69.969070000000002</v>
      </c>
      <c r="CD31" s="14">
        <v>8.4817099999999996</v>
      </c>
      <c r="CE31" s="14">
        <v>10.68994</v>
      </c>
      <c r="CF31" s="14">
        <v>83.468260000000001</v>
      </c>
      <c r="CG31" s="14">
        <v>5.8418099999999997</v>
      </c>
      <c r="CH31" s="37">
        <v>10.0997</v>
      </c>
      <c r="CI31" s="37">
        <v>86.306079999999994</v>
      </c>
      <c r="CJ31" s="37">
        <v>3.59422</v>
      </c>
      <c r="CK31" s="37">
        <v>13.407209999999999</v>
      </c>
      <c r="CL31" s="37">
        <v>81.749989999999997</v>
      </c>
      <c r="CM31" s="37">
        <v>4.8428000000000004</v>
      </c>
      <c r="CN31" s="37">
        <v>13.581340000000001</v>
      </c>
      <c r="CO31" s="37">
        <v>80.792469999999994</v>
      </c>
      <c r="CP31" s="37">
        <v>5.6261900000000002</v>
      </c>
      <c r="CQ31" s="37">
        <v>14.18393</v>
      </c>
      <c r="CR31" s="37">
        <v>79.447230000000005</v>
      </c>
      <c r="CS31" s="37">
        <v>6.3688399999999996</v>
      </c>
      <c r="CT31" s="37">
        <v>20.623390000000001</v>
      </c>
      <c r="CU31" s="37">
        <v>68.144540000000006</v>
      </c>
      <c r="CV31" s="37">
        <v>11.23207</v>
      </c>
      <c r="CW31" s="6">
        <v>13.97104</v>
      </c>
      <c r="CX31" s="6">
        <v>78.587289999999996</v>
      </c>
      <c r="CY31" s="6">
        <v>7.4416700000000002</v>
      </c>
      <c r="CZ31" s="36">
        <v>11.02178</v>
      </c>
      <c r="DA31" s="36">
        <v>84.920339999999996</v>
      </c>
      <c r="DB31" s="36">
        <v>4.0578799999999999</v>
      </c>
      <c r="DC31" s="36">
        <v>16.99972</v>
      </c>
      <c r="DD31" s="36">
        <v>79.543750000000003</v>
      </c>
      <c r="DE31" s="36">
        <v>3.4565399999999999</v>
      </c>
      <c r="DF31" s="6">
        <v>17.23338</v>
      </c>
      <c r="DG31" s="6">
        <v>68.547030000000007</v>
      </c>
      <c r="DH31" s="6">
        <v>14.21959</v>
      </c>
      <c r="DI31" s="36">
        <v>17.95823</v>
      </c>
      <c r="DJ31" s="36">
        <v>77.206370000000007</v>
      </c>
      <c r="DK31" s="36">
        <v>4.8353999999999999</v>
      </c>
      <c r="DL31" s="36">
        <v>8.7292299999999994</v>
      </c>
      <c r="DM31" s="36">
        <v>83.549779999999998</v>
      </c>
      <c r="DN31" s="36">
        <v>7.7210000000000001</v>
      </c>
      <c r="DO31" s="36">
        <v>12.626709999999999</v>
      </c>
      <c r="DP31" s="36">
        <v>81.017889999999994</v>
      </c>
      <c r="DQ31" s="36">
        <v>6.3554000000000004</v>
      </c>
      <c r="DR31" s="36">
        <v>20.119900000000001</v>
      </c>
      <c r="DS31" s="36">
        <v>75.994910000000004</v>
      </c>
      <c r="DT31" s="36">
        <v>3.8851900000000001</v>
      </c>
      <c r="DU31" s="36">
        <v>9.2150400000000001</v>
      </c>
      <c r="DV31" s="36">
        <v>78.023439999999994</v>
      </c>
      <c r="DW31" s="36">
        <v>12.761520000000001</v>
      </c>
      <c r="DX31" s="44">
        <v>13.300879999999999</v>
      </c>
      <c r="DY31" s="44">
        <v>80.191829999999996</v>
      </c>
      <c r="DZ31" s="44">
        <v>6.5072900000000002</v>
      </c>
      <c r="EA31" s="6">
        <v>14.179040000000001</v>
      </c>
      <c r="EB31" s="6">
        <v>79.555080000000004</v>
      </c>
      <c r="EC31" s="6">
        <v>6.2658800000000001</v>
      </c>
      <c r="ED31" s="45">
        <v>13.872059999999999</v>
      </c>
      <c r="EE31" s="45">
        <v>76.784409999999994</v>
      </c>
      <c r="EF31" s="45">
        <v>9.3435299999999994</v>
      </c>
      <c r="EG31" s="47">
        <v>7.4077999999999999</v>
      </c>
      <c r="EH31" s="47">
        <v>84.917820000000006</v>
      </c>
      <c r="EI31" s="47">
        <v>7.6743800000000002</v>
      </c>
      <c r="EJ31" s="48">
        <v>4.6780200000000001</v>
      </c>
      <c r="EK31" s="48">
        <v>77.346500000000006</v>
      </c>
      <c r="EL31" s="48">
        <v>17.975480000000001</v>
      </c>
      <c r="EM31" s="6">
        <v>11.346970000000001</v>
      </c>
      <c r="EN31" s="6">
        <v>81.22381</v>
      </c>
      <c r="EO31" s="6">
        <v>7.4292199999999999</v>
      </c>
      <c r="EP31" s="51">
        <v>13.689633000000001</v>
      </c>
      <c r="EQ31" s="51">
        <v>72.795722999999995</v>
      </c>
      <c r="ER31" s="51">
        <v>13.514652999999999</v>
      </c>
      <c r="ES31" s="53">
        <v>15.05545</v>
      </c>
      <c r="ET31" s="53">
        <v>72.612840000000006</v>
      </c>
      <c r="EU31" s="53">
        <v>12.331709999999999</v>
      </c>
      <c r="EV31" s="54">
        <v>8.7683999999999997</v>
      </c>
      <c r="EW31" s="54">
        <v>73.734059999999999</v>
      </c>
      <c r="EX31" s="54">
        <v>17.497540000000001</v>
      </c>
      <c r="EY31" s="55">
        <v>8.4560999999999993</v>
      </c>
      <c r="EZ31" s="55">
        <v>83.835290000000001</v>
      </c>
      <c r="FA31" s="55">
        <v>7.7086100000000002</v>
      </c>
      <c r="FB31" s="6">
        <v>9.9349600000000002</v>
      </c>
      <c r="FC31" s="6">
        <v>80.054630000000003</v>
      </c>
      <c r="FD31" s="6">
        <v>10.010400000000001</v>
      </c>
      <c r="FE31" s="6">
        <v>10.96583</v>
      </c>
      <c r="FF31" s="6">
        <v>79.636739999999989</v>
      </c>
      <c r="FG31" s="6">
        <v>9.3974299999999999</v>
      </c>
      <c r="FH31" s="56">
        <v>12.518389999999998</v>
      </c>
      <c r="FI31" s="56">
        <v>76.369200000000006</v>
      </c>
      <c r="FJ31" s="56">
        <v>11.112410000000001</v>
      </c>
      <c r="FK31" s="58">
        <v>8.0916800000000002</v>
      </c>
      <c r="FL31" s="58">
        <v>76.349969999999999</v>
      </c>
      <c r="FM31" s="58">
        <v>15.558359999999999</v>
      </c>
      <c r="FN31" s="6">
        <v>11.22096</v>
      </c>
      <c r="FO31" s="6">
        <v>81.478490000000008</v>
      </c>
      <c r="FP31" s="6">
        <v>7.3005500000000003</v>
      </c>
      <c r="FQ31" s="6">
        <v>18.451310000000003</v>
      </c>
      <c r="FR31" s="6">
        <v>78.006169999999997</v>
      </c>
      <c r="FS31" s="6">
        <v>3.5425199999999997</v>
      </c>
      <c r="FT31" s="14">
        <v>12.15649</v>
      </c>
      <c r="FU31" s="14">
        <v>83.190370000000001</v>
      </c>
      <c r="FV31" s="14">
        <v>4.6531400000000005</v>
      </c>
      <c r="FW31" s="14">
        <v>9.6563400000000001</v>
      </c>
      <c r="FX31" s="14">
        <v>82.945440000000005</v>
      </c>
      <c r="FY31" s="14">
        <v>7.3982200000000002</v>
      </c>
      <c r="FZ31" s="14">
        <v>10.08244</v>
      </c>
      <c r="GA31" s="14">
        <v>86.319860000000006</v>
      </c>
      <c r="GB31" s="14">
        <v>3.5977000000000001</v>
      </c>
      <c r="GC31" s="14">
        <v>14.5946</v>
      </c>
      <c r="GD31" s="14">
        <v>81.740889999999993</v>
      </c>
      <c r="GE31" s="14">
        <v>3.6645099999999999</v>
      </c>
      <c r="GF31" s="14">
        <v>5.2157400000000003</v>
      </c>
      <c r="GG31" s="14">
        <v>87.494810000000001</v>
      </c>
      <c r="GH31" s="14">
        <v>7.2894500000000004</v>
      </c>
      <c r="GI31" s="64">
        <v>7.0926699999999991</v>
      </c>
      <c r="GJ31" s="64">
        <v>82.423090000000002</v>
      </c>
      <c r="GK31" s="64">
        <v>10.48424</v>
      </c>
      <c r="GL31" s="65">
        <v>14.54102</v>
      </c>
      <c r="GM31" s="65">
        <v>81.796939999999992</v>
      </c>
      <c r="GN31" s="65">
        <v>3.6620399999999997</v>
      </c>
      <c r="GO31" s="6">
        <v>8.1145900000000015</v>
      </c>
      <c r="GP31" s="6">
        <v>87.901620000000008</v>
      </c>
      <c r="GQ31" s="6">
        <v>3.9837900000000004</v>
      </c>
      <c r="GR31" s="6">
        <v>10.930900000000001</v>
      </c>
      <c r="GS31" s="6">
        <v>84.47936</v>
      </c>
      <c r="GT31" s="6">
        <v>4.5897399999999999</v>
      </c>
      <c r="GU31" s="6">
        <v>6.8502800000000006</v>
      </c>
      <c r="GV31" s="6">
        <v>86.847169999999991</v>
      </c>
      <c r="GW31" s="6">
        <v>6.3025500000000001</v>
      </c>
      <c r="GX31" s="6">
        <v>6.2795500000000004</v>
      </c>
      <c r="GY31" s="6">
        <v>90.096789999999999</v>
      </c>
      <c r="GZ31" s="6">
        <v>3.6236600000000001</v>
      </c>
      <c r="HA31" s="6">
        <v>10.175689999999999</v>
      </c>
      <c r="HB31" s="6">
        <v>89.824309999999997</v>
      </c>
      <c r="HC31" s="6">
        <v>0</v>
      </c>
      <c r="HD31" s="13">
        <v>13.077159999999999</v>
      </c>
      <c r="HE31" s="13">
        <v>83.459599999999995</v>
      </c>
      <c r="HF31" s="13">
        <v>3.4632299999999998</v>
      </c>
      <c r="HG31" s="76">
        <v>6.9079100000000002</v>
      </c>
      <c r="HH31" s="76">
        <v>91.978930000000005</v>
      </c>
      <c r="HI31" s="76">
        <v>1.1131599999999999</v>
      </c>
      <c r="HJ31" s="6">
        <v>12.574160000000001</v>
      </c>
      <c r="HK31" s="6">
        <v>85.231009999999998</v>
      </c>
      <c r="HL31" s="6">
        <v>2.1948300000000001</v>
      </c>
      <c r="HM31" s="6">
        <v>0.98387000000000002</v>
      </c>
      <c r="HN31" s="6">
        <v>95.338949999999997</v>
      </c>
      <c r="HO31" s="6">
        <v>3.6771799999999999</v>
      </c>
      <c r="HP31" s="6">
        <v>14.25291</v>
      </c>
      <c r="HQ31" s="6">
        <v>76.430089999999993</v>
      </c>
      <c r="HR31" s="6">
        <v>9.3169900000000005</v>
      </c>
      <c r="HS31" s="96">
        <v>14.63836</v>
      </c>
      <c r="HT31" s="96">
        <v>81.666110000000003</v>
      </c>
      <c r="HU31" s="96">
        <v>3.6955300000000002</v>
      </c>
      <c r="HV31" s="6">
        <v>3.9081999999999999</v>
      </c>
      <c r="HW31" s="6">
        <v>96.091800000000006</v>
      </c>
      <c r="HX31" s="6">
        <v>0</v>
      </c>
      <c r="HY31" s="6">
        <v>12.224540000000001</v>
      </c>
      <c r="HZ31" s="6">
        <v>84.078850000000003</v>
      </c>
      <c r="IA31" s="6">
        <v>3.6966199999999998</v>
      </c>
      <c r="IB31" s="14"/>
      <c r="IC31" s="14"/>
      <c r="ID31" s="14"/>
    </row>
    <row r="32" spans="1:238">
      <c r="A32" s="146" t="s">
        <v>81</v>
      </c>
      <c r="B32" s="14">
        <v>8.05307</v>
      </c>
      <c r="C32" s="14">
        <v>84.144959999999998</v>
      </c>
      <c r="D32" s="14">
        <v>7.8019699999999998</v>
      </c>
      <c r="E32" s="14">
        <v>10.43374</v>
      </c>
      <c r="F32" s="14">
        <v>83.623980000000003</v>
      </c>
      <c r="G32" s="14">
        <v>5.9422800000000002</v>
      </c>
      <c r="H32" s="14">
        <v>7.0457599999999996</v>
      </c>
      <c r="I32" s="14">
        <v>83.580179999999999</v>
      </c>
      <c r="J32" s="14">
        <v>9.3740600000000001</v>
      </c>
      <c r="K32" s="14">
        <v>8.5373900000000003</v>
      </c>
      <c r="L32" s="14">
        <v>75.768159999999995</v>
      </c>
      <c r="M32" s="14">
        <v>15.694449999999998</v>
      </c>
      <c r="N32" s="14">
        <v>9.5315999999999992</v>
      </c>
      <c r="O32" s="14">
        <v>87.896019999999993</v>
      </c>
      <c r="P32" s="14">
        <v>2.5723800000000003</v>
      </c>
      <c r="Q32" s="14">
        <v>2.7424400000000002</v>
      </c>
      <c r="R32" s="14">
        <v>88.953550000000007</v>
      </c>
      <c r="S32" s="14">
        <v>8.3040099999999999</v>
      </c>
      <c r="T32" s="14">
        <v>7.5038200000000002</v>
      </c>
      <c r="U32" s="14">
        <v>85.89267000000001</v>
      </c>
      <c r="V32" s="14">
        <v>6.60351</v>
      </c>
      <c r="W32" s="14">
        <v>3.6975699999999998</v>
      </c>
      <c r="X32" s="14">
        <v>90.666389999999993</v>
      </c>
      <c r="Y32" s="14">
        <v>5.6360399999999995</v>
      </c>
      <c r="Z32" s="14">
        <v>2.8452799999999998</v>
      </c>
      <c r="AA32" s="14">
        <v>93.220399999999998</v>
      </c>
      <c r="AB32" s="14">
        <v>3.93432</v>
      </c>
      <c r="AC32" s="14">
        <v>1.9818100000000001</v>
      </c>
      <c r="AD32" s="14">
        <v>89.456780000000009</v>
      </c>
      <c r="AE32" s="14">
        <v>8.5614100000000004</v>
      </c>
      <c r="AF32" s="14">
        <v>2.6790000000000003</v>
      </c>
      <c r="AG32" s="14">
        <v>81.279910000000001</v>
      </c>
      <c r="AH32" s="14">
        <v>16.0411</v>
      </c>
      <c r="AI32" s="14">
        <v>8.5218399999999992</v>
      </c>
      <c r="AJ32" s="14">
        <v>69.570399999999992</v>
      </c>
      <c r="AK32" s="14">
        <v>21.90775</v>
      </c>
      <c r="AL32" s="14">
        <v>6.48238</v>
      </c>
      <c r="AM32" s="14">
        <v>86.569199999999995</v>
      </c>
      <c r="AN32" s="14">
        <v>6.9484099999999991</v>
      </c>
      <c r="AO32" s="14">
        <v>19.107750000000003</v>
      </c>
      <c r="AP32" s="14">
        <v>65.477129999999988</v>
      </c>
      <c r="AQ32" s="14">
        <v>15.415119999999998</v>
      </c>
      <c r="AR32" s="14">
        <v>16.368880000000001</v>
      </c>
      <c r="AS32" s="14">
        <v>62.322999999999993</v>
      </c>
      <c r="AT32" s="14">
        <v>21.308109999999999</v>
      </c>
      <c r="AU32" s="14">
        <v>17.968899999999998</v>
      </c>
      <c r="AV32" s="14">
        <v>75.098620000000011</v>
      </c>
      <c r="AW32" s="14">
        <v>6.9324800000000009</v>
      </c>
      <c r="AX32" s="14">
        <v>14.601290000000001</v>
      </c>
      <c r="AY32" s="14">
        <v>77.7714</v>
      </c>
      <c r="AZ32" s="14">
        <v>7.6273099999999996</v>
      </c>
      <c r="BA32" s="14">
        <v>6.3095999999999997</v>
      </c>
      <c r="BB32" s="14">
        <v>89.148749999999993</v>
      </c>
      <c r="BC32" s="14">
        <v>4.5416400000000001</v>
      </c>
      <c r="BD32" s="14">
        <v>10.28233</v>
      </c>
      <c r="BE32" s="14">
        <v>85.041929999999994</v>
      </c>
      <c r="BF32" s="14">
        <v>4.6757299999999997</v>
      </c>
      <c r="BG32" s="14">
        <v>7.3647400000000003</v>
      </c>
      <c r="BH32" s="14">
        <v>85.955200000000005</v>
      </c>
      <c r="BI32" s="14">
        <v>6.6800600000000001</v>
      </c>
      <c r="BJ32" s="14">
        <v>8.5270600000000005</v>
      </c>
      <c r="BK32" s="14">
        <v>82.980779999999996</v>
      </c>
      <c r="BL32" s="14">
        <v>8.4921600000000002</v>
      </c>
      <c r="BM32" s="14">
        <v>7.5736899999999991</v>
      </c>
      <c r="BN32" s="14">
        <v>89.784149999999997</v>
      </c>
      <c r="BO32" s="14">
        <v>2.64215</v>
      </c>
      <c r="BP32" s="14">
        <v>12.342140000000001</v>
      </c>
      <c r="BQ32" s="14">
        <v>80.894919999999999</v>
      </c>
      <c r="BR32" s="14">
        <v>6.7629400000000004</v>
      </c>
      <c r="BS32" s="14">
        <v>16.117370000000001</v>
      </c>
      <c r="BT32" s="14">
        <v>70.84599</v>
      </c>
      <c r="BU32" s="14">
        <v>13.03665</v>
      </c>
      <c r="BV32" s="14">
        <v>21.90053</v>
      </c>
      <c r="BW32" s="14">
        <v>74.499589999999998</v>
      </c>
      <c r="BX32" s="14">
        <v>3.5998799999999997</v>
      </c>
      <c r="BY32" s="14">
        <v>22.082250000000002</v>
      </c>
      <c r="BZ32" s="14">
        <v>73.159719999999993</v>
      </c>
      <c r="CA32" s="14">
        <v>4.7580400000000003</v>
      </c>
      <c r="CB32" s="14">
        <v>35.46555</v>
      </c>
      <c r="CC32" s="14">
        <v>56.137560000000001</v>
      </c>
      <c r="CD32" s="14">
        <v>8.3969000000000005</v>
      </c>
      <c r="CE32" s="14">
        <v>29.501100000000001</v>
      </c>
      <c r="CF32" s="14">
        <v>65.605119999999999</v>
      </c>
      <c r="CG32" s="14">
        <v>4.8937799999999996</v>
      </c>
      <c r="CH32" s="37">
        <v>36.592550000000003</v>
      </c>
      <c r="CI32" s="37">
        <v>56.959110000000003</v>
      </c>
      <c r="CJ32" s="37">
        <v>6.4483300000000003</v>
      </c>
      <c r="CK32" s="37">
        <v>34.674849999999999</v>
      </c>
      <c r="CL32" s="37">
        <v>57.664169999999999</v>
      </c>
      <c r="CM32" s="37">
        <v>7.6609800000000003</v>
      </c>
      <c r="CN32" s="37">
        <v>21.003139999999998</v>
      </c>
      <c r="CO32" s="37">
        <v>67.766450000000006</v>
      </c>
      <c r="CP32" s="37">
        <v>11.230409999999999</v>
      </c>
      <c r="CQ32" s="37">
        <v>28.339320000000001</v>
      </c>
      <c r="CR32" s="37">
        <v>68.952309999999997</v>
      </c>
      <c r="CS32" s="37">
        <v>2.7083699999999999</v>
      </c>
      <c r="CT32" s="37">
        <v>29.857040000000001</v>
      </c>
      <c r="CU32" s="37">
        <v>68.138549999999995</v>
      </c>
      <c r="CV32" s="37">
        <v>2.0044200000000001</v>
      </c>
      <c r="CW32" s="6">
        <v>28.153449999999999</v>
      </c>
      <c r="CX32" s="6">
        <v>60.831539999999997</v>
      </c>
      <c r="CY32" s="6">
        <v>11.01501</v>
      </c>
      <c r="CZ32" s="36">
        <v>27.124189999999999</v>
      </c>
      <c r="DA32" s="36">
        <v>65.371679999999998</v>
      </c>
      <c r="DB32" s="36">
        <v>7.50413</v>
      </c>
      <c r="DC32" s="36">
        <v>30.702819999999999</v>
      </c>
      <c r="DD32" s="36">
        <v>60.903199999999998</v>
      </c>
      <c r="DE32" s="36">
        <v>8.3939800000000009</v>
      </c>
      <c r="DF32" s="6">
        <v>31.810310000000001</v>
      </c>
      <c r="DG32" s="6">
        <v>58.624650000000003</v>
      </c>
      <c r="DH32" s="6">
        <v>9.5650300000000001</v>
      </c>
      <c r="DI32" s="36">
        <v>31.895320000000002</v>
      </c>
      <c r="DJ32" s="36">
        <v>58.341430000000003</v>
      </c>
      <c r="DK32" s="36">
        <v>9.7632399999999997</v>
      </c>
      <c r="DL32" s="36">
        <v>19.16751</v>
      </c>
      <c r="DM32" s="36">
        <v>72.232339999999994</v>
      </c>
      <c r="DN32" s="36">
        <v>8.6001499999999993</v>
      </c>
      <c r="DO32" s="36">
        <v>26.383649999999999</v>
      </c>
      <c r="DP32" s="36">
        <v>62.541200000000003</v>
      </c>
      <c r="DQ32" s="36">
        <v>11.075150000000001</v>
      </c>
      <c r="DR32" s="36">
        <v>33.94885</v>
      </c>
      <c r="DS32" s="36">
        <v>54.063630000000003</v>
      </c>
      <c r="DT32" s="36">
        <v>11.98752</v>
      </c>
      <c r="DU32" s="36">
        <v>28.418189999999999</v>
      </c>
      <c r="DV32" s="36">
        <v>64.269199999999998</v>
      </c>
      <c r="DW32" s="36">
        <v>7.3126100000000003</v>
      </c>
      <c r="DX32" s="44">
        <v>21.639089999999999</v>
      </c>
      <c r="DY32" s="44">
        <v>69.010679999999994</v>
      </c>
      <c r="DZ32" s="44">
        <v>9.3502299999999998</v>
      </c>
      <c r="EA32" s="6">
        <v>27.632090000000002</v>
      </c>
      <c r="EB32" s="6">
        <v>59.21058</v>
      </c>
      <c r="EC32" s="6">
        <v>13.15733</v>
      </c>
      <c r="ED32" s="45">
        <v>17.34402</v>
      </c>
      <c r="EE32" s="45">
        <v>71.124849999999995</v>
      </c>
      <c r="EF32" s="45">
        <v>11.531129999999999</v>
      </c>
      <c r="EG32" s="47">
        <v>27.19136</v>
      </c>
      <c r="EH32" s="47">
        <v>63.058509999999998</v>
      </c>
      <c r="EI32" s="47">
        <v>9.7501200000000008</v>
      </c>
      <c r="EJ32" s="48">
        <v>24.950089999999999</v>
      </c>
      <c r="EK32" s="48">
        <v>56.466970000000003</v>
      </c>
      <c r="EL32" s="48">
        <v>18.582940000000001</v>
      </c>
      <c r="EM32" s="6">
        <v>33.05809</v>
      </c>
      <c r="EN32" s="6">
        <v>57.616430000000001</v>
      </c>
      <c r="EO32" s="6">
        <v>9.3254800000000007</v>
      </c>
      <c r="EP32" s="51">
        <v>27.671362999999999</v>
      </c>
      <c r="EQ32" s="51">
        <v>59.383763000000002</v>
      </c>
      <c r="ER32" s="51">
        <v>12.944883000000001</v>
      </c>
      <c r="ES32" s="53">
        <v>30.596150000000002</v>
      </c>
      <c r="ET32" s="53">
        <v>56.98883</v>
      </c>
      <c r="EU32" s="53">
        <v>12.41502</v>
      </c>
      <c r="EV32" s="54">
        <v>30.81664</v>
      </c>
      <c r="EW32" s="54">
        <v>52.185569999999998</v>
      </c>
      <c r="EX32" s="54">
        <v>16.997800000000002</v>
      </c>
      <c r="EY32" s="55">
        <v>36.163159999999998</v>
      </c>
      <c r="EZ32" s="55">
        <v>53.42736</v>
      </c>
      <c r="FA32" s="55">
        <v>10.40948</v>
      </c>
      <c r="FB32" s="6">
        <v>32.260019999999997</v>
      </c>
      <c r="FC32" s="6">
        <v>56.4437</v>
      </c>
      <c r="FD32" s="6">
        <v>11.296279999999999</v>
      </c>
      <c r="FE32" s="6">
        <v>32.022829999999999</v>
      </c>
      <c r="FF32" s="6">
        <v>59.350040000000007</v>
      </c>
      <c r="FG32" s="6">
        <v>8.6271299999999993</v>
      </c>
      <c r="FH32" s="56">
        <v>22.63785</v>
      </c>
      <c r="FI32" s="56">
        <v>69.297960000000003</v>
      </c>
      <c r="FJ32" s="56">
        <v>8.06419</v>
      </c>
      <c r="FK32" s="58">
        <v>31.220100000000002</v>
      </c>
      <c r="FL32" s="58">
        <v>63.367910000000002</v>
      </c>
      <c r="FM32" s="58">
        <v>5.4119899999999994</v>
      </c>
      <c r="FN32" s="6">
        <v>20.615690000000001</v>
      </c>
      <c r="FO32" s="6">
        <v>67.185569999999998</v>
      </c>
      <c r="FP32" s="6">
        <v>12.198739999999999</v>
      </c>
      <c r="FQ32" s="6">
        <v>27.931750000000001</v>
      </c>
      <c r="FR32" s="6">
        <v>61.738340000000001</v>
      </c>
      <c r="FS32" s="6">
        <v>10.32991</v>
      </c>
      <c r="FT32" s="14">
        <v>25.61018</v>
      </c>
      <c r="FU32" s="14">
        <v>70.629419999999996</v>
      </c>
      <c r="FV32" s="14">
        <v>3.7604100000000003</v>
      </c>
      <c r="FW32" s="14">
        <v>14.362449999999999</v>
      </c>
      <c r="FX32" s="14">
        <v>75.601460000000003</v>
      </c>
      <c r="FY32" s="14">
        <v>10.03609</v>
      </c>
      <c r="FZ32" s="14">
        <v>21.928629999999998</v>
      </c>
      <c r="GA32" s="14">
        <v>71.627939999999995</v>
      </c>
      <c r="GB32" s="14">
        <v>6.4434300000000002</v>
      </c>
      <c r="GC32" s="14">
        <v>24.147320000000001</v>
      </c>
      <c r="GD32" s="14">
        <v>71.252409999999998</v>
      </c>
      <c r="GE32" s="14">
        <v>4.6002599999999996</v>
      </c>
      <c r="GF32" s="14">
        <v>22.77657</v>
      </c>
      <c r="GG32" s="14">
        <v>74.327860000000001</v>
      </c>
      <c r="GH32" s="14">
        <v>2.8955799999999998</v>
      </c>
      <c r="GI32" s="64">
        <v>23.57545</v>
      </c>
      <c r="GJ32" s="64">
        <v>70.941079999999999</v>
      </c>
      <c r="GK32" s="64">
        <v>5.48346</v>
      </c>
      <c r="GL32" s="65">
        <v>18.269400000000001</v>
      </c>
      <c r="GM32" s="65">
        <v>74.111980000000003</v>
      </c>
      <c r="GN32" s="65">
        <v>7.6186100000000003</v>
      </c>
      <c r="GO32" s="6">
        <v>19.009460000000001</v>
      </c>
      <c r="GP32" s="6">
        <v>77.533159999999995</v>
      </c>
      <c r="GQ32" s="6">
        <v>3.4573800000000001</v>
      </c>
      <c r="GR32" s="6">
        <v>21.467749999999999</v>
      </c>
      <c r="GS32" s="6">
        <v>72.891649999999998</v>
      </c>
      <c r="GT32" s="6">
        <v>5.6406000000000001</v>
      </c>
      <c r="GU32" s="6">
        <v>20.947600000000001</v>
      </c>
      <c r="GV32" s="6">
        <v>71.357040000000012</v>
      </c>
      <c r="GW32" s="6">
        <v>7.69536</v>
      </c>
      <c r="GX32" s="6">
        <v>20.492789999999999</v>
      </c>
      <c r="GY32" s="6">
        <v>75.989720000000005</v>
      </c>
      <c r="GZ32" s="6">
        <v>3.51749</v>
      </c>
      <c r="HA32" s="6">
        <v>19.567070000000001</v>
      </c>
      <c r="HB32" s="6">
        <v>77.632080000000002</v>
      </c>
      <c r="HC32" s="6">
        <v>2.8008500000000001</v>
      </c>
      <c r="HD32" s="13">
        <v>12.382680000000001</v>
      </c>
      <c r="HE32" s="13">
        <v>78.328339999999997</v>
      </c>
      <c r="HF32" s="13">
        <v>9.2889799999999987</v>
      </c>
      <c r="HG32" s="76">
        <v>16.452770000000001</v>
      </c>
      <c r="HH32" s="76">
        <v>80.443730000000002</v>
      </c>
      <c r="HI32" s="76">
        <v>3.10351</v>
      </c>
      <c r="HJ32" s="6">
        <v>5.7452999999999994</v>
      </c>
      <c r="HK32" s="6">
        <v>94.2547</v>
      </c>
      <c r="HL32" s="6">
        <v>0</v>
      </c>
      <c r="HM32" s="6">
        <v>3.7534400000000003</v>
      </c>
      <c r="HN32" s="6">
        <v>94.427720000000008</v>
      </c>
      <c r="HO32" s="6">
        <v>1.81884</v>
      </c>
      <c r="HP32" s="6">
        <v>15.59796</v>
      </c>
      <c r="HQ32" s="6">
        <v>71.590640000000008</v>
      </c>
      <c r="HR32" s="6">
        <v>12.811400000000001</v>
      </c>
      <c r="HS32" s="96">
        <v>20.73612</v>
      </c>
      <c r="HT32" s="96">
        <v>70.857879999999994</v>
      </c>
      <c r="HU32" s="96">
        <v>8.4060100000000002</v>
      </c>
      <c r="HV32" s="6">
        <v>9.7507999999999999</v>
      </c>
      <c r="HW32" s="6">
        <v>90.249200000000002</v>
      </c>
      <c r="HX32" s="6">
        <v>0</v>
      </c>
      <c r="HY32" s="6">
        <v>13.15249</v>
      </c>
      <c r="HZ32" s="6">
        <v>84.073689999999999</v>
      </c>
      <c r="IA32" s="6">
        <v>2.7738300000000002</v>
      </c>
      <c r="IB32" s="14"/>
      <c r="IC32" s="14"/>
      <c r="ID32" s="14"/>
    </row>
    <row r="33" spans="1:238">
      <c r="A33" s="146" t="s">
        <v>84</v>
      </c>
      <c r="B33" s="14">
        <v>10.07878</v>
      </c>
      <c r="C33" s="14">
        <v>74.981410000000011</v>
      </c>
      <c r="D33" s="14">
        <v>14.939810000000001</v>
      </c>
      <c r="E33" s="14">
        <v>10.84773</v>
      </c>
      <c r="F33" s="14">
        <v>78.5578</v>
      </c>
      <c r="G33" s="14">
        <v>10.594470000000001</v>
      </c>
      <c r="H33" s="14">
        <v>5.8058699999999996</v>
      </c>
      <c r="I33" s="14">
        <v>87.673520000000011</v>
      </c>
      <c r="J33" s="14">
        <v>6.5206100000000005</v>
      </c>
      <c r="K33" s="14">
        <v>6.7024200000000009</v>
      </c>
      <c r="L33" s="14">
        <v>82.945849999999993</v>
      </c>
      <c r="M33" s="14">
        <v>10.35173</v>
      </c>
      <c r="N33" s="14">
        <v>9.8933699999999991</v>
      </c>
      <c r="O33" s="14">
        <v>83.41086</v>
      </c>
      <c r="P33" s="14">
        <v>6.6957699999999996</v>
      </c>
      <c r="Q33" s="14">
        <v>10.58633</v>
      </c>
      <c r="R33" s="14">
        <v>82.34008</v>
      </c>
      <c r="S33" s="14">
        <v>7.0735900000000003</v>
      </c>
      <c r="T33" s="14">
        <v>6.7769300000000001</v>
      </c>
      <c r="U33" s="14">
        <v>87.857529999999997</v>
      </c>
      <c r="V33" s="14">
        <v>5.3655400000000002</v>
      </c>
      <c r="W33" s="14">
        <v>5.08223</v>
      </c>
      <c r="X33" s="14">
        <v>77.278559999999999</v>
      </c>
      <c r="Y33" s="14">
        <v>17.639209999999999</v>
      </c>
      <c r="Z33" s="14">
        <v>4.3270600000000004</v>
      </c>
      <c r="AA33" s="14">
        <v>92.13937</v>
      </c>
      <c r="AB33" s="14">
        <v>3.5335699999999997</v>
      </c>
      <c r="AC33" s="14">
        <v>3.0720999999999998</v>
      </c>
      <c r="AD33" s="14">
        <v>90.363930000000011</v>
      </c>
      <c r="AE33" s="14">
        <v>6.5639699999999994</v>
      </c>
      <c r="AF33" s="14">
        <v>4.1635200000000001</v>
      </c>
      <c r="AG33" s="14">
        <v>89.8185</v>
      </c>
      <c r="AH33" s="14">
        <v>6.0179799999999997</v>
      </c>
      <c r="AI33" s="14">
        <v>7.80959</v>
      </c>
      <c r="AJ33" s="14">
        <v>80.078040000000001</v>
      </c>
      <c r="AK33" s="14">
        <v>12.11237</v>
      </c>
      <c r="AL33" s="14">
        <v>6.8513099999999998</v>
      </c>
      <c r="AM33" s="14">
        <v>85.798180000000002</v>
      </c>
      <c r="AN33" s="14">
        <v>7.3505100000000008</v>
      </c>
      <c r="AO33" s="14">
        <v>24.410999999999998</v>
      </c>
      <c r="AP33" s="14">
        <v>65.799300000000002</v>
      </c>
      <c r="AQ33" s="14">
        <v>9.7896999999999998</v>
      </c>
      <c r="AR33" s="14">
        <v>10.22265</v>
      </c>
      <c r="AS33" s="14">
        <v>76.407290000000003</v>
      </c>
      <c r="AT33" s="14">
        <v>13.37006</v>
      </c>
      <c r="AU33" s="14">
        <v>6.8492999999999995</v>
      </c>
      <c r="AV33" s="14">
        <v>85.31747</v>
      </c>
      <c r="AW33" s="14">
        <v>7.8332299999999995</v>
      </c>
      <c r="AX33" s="14">
        <v>6.7375800000000003</v>
      </c>
      <c r="AY33" s="14">
        <v>88.818889999999996</v>
      </c>
      <c r="AZ33" s="14">
        <v>4.4435399999999996</v>
      </c>
      <c r="BA33" s="14">
        <v>9.1825500000000009</v>
      </c>
      <c r="BB33" s="14">
        <v>87.021780000000007</v>
      </c>
      <c r="BC33" s="14">
        <v>3.7956700000000003</v>
      </c>
      <c r="BD33" s="14">
        <v>9.2450299999999999</v>
      </c>
      <c r="BE33" s="14">
        <v>85.876199999999997</v>
      </c>
      <c r="BF33" s="14">
        <v>4.8787700000000003</v>
      </c>
      <c r="BG33" s="14">
        <v>7.0439199999999991</v>
      </c>
      <c r="BH33" s="14">
        <v>86.58005</v>
      </c>
      <c r="BI33" s="14">
        <v>6.376030000000001</v>
      </c>
      <c r="BJ33" s="14">
        <v>7.4238600000000003</v>
      </c>
      <c r="BK33" s="14">
        <v>84.549030000000002</v>
      </c>
      <c r="BL33" s="14">
        <v>8.02712</v>
      </c>
      <c r="BM33" s="14">
        <v>13.07423</v>
      </c>
      <c r="BN33" s="14">
        <v>77.533879999999996</v>
      </c>
      <c r="BO33" s="14">
        <v>9.3918900000000001</v>
      </c>
      <c r="BP33" s="14">
        <v>5.00739</v>
      </c>
      <c r="BQ33" s="14">
        <v>87.510120000000001</v>
      </c>
      <c r="BR33" s="14">
        <v>7.4824900000000003</v>
      </c>
      <c r="BS33" s="14">
        <v>7.1637300000000002</v>
      </c>
      <c r="BT33" s="14">
        <v>89.328680000000006</v>
      </c>
      <c r="BU33" s="14">
        <v>3.50759</v>
      </c>
      <c r="BV33" s="14">
        <v>8.6108000000000011</v>
      </c>
      <c r="BW33" s="14">
        <v>86.761319999999998</v>
      </c>
      <c r="BX33" s="14">
        <v>4.6278699999999997</v>
      </c>
      <c r="BY33" s="14">
        <v>19.576619999999998</v>
      </c>
      <c r="BZ33" s="14">
        <v>75.511839999999992</v>
      </c>
      <c r="CA33" s="14">
        <v>4.9115500000000001</v>
      </c>
      <c r="CB33" s="14">
        <v>15.83752</v>
      </c>
      <c r="CC33" s="14">
        <v>74.933210000000003</v>
      </c>
      <c r="CD33" s="14">
        <v>9.2292699999999996</v>
      </c>
      <c r="CE33" s="14">
        <v>17.668690000000002</v>
      </c>
      <c r="CF33" s="14">
        <v>76.153660000000002</v>
      </c>
      <c r="CG33" s="14">
        <v>6.1776400000000002</v>
      </c>
      <c r="CH33" s="37">
        <v>18.65635</v>
      </c>
      <c r="CI33" s="37">
        <v>76.164919999999995</v>
      </c>
      <c r="CJ33" s="37">
        <v>5.1787299999999998</v>
      </c>
      <c r="CK33" s="37">
        <v>16.272169999999999</v>
      </c>
      <c r="CL33" s="37">
        <v>75.897379999999998</v>
      </c>
      <c r="CM33" s="37">
        <v>7.8304499999999999</v>
      </c>
      <c r="CN33" s="37">
        <v>18.659500000000001</v>
      </c>
      <c r="CO33" s="37">
        <v>74.552040000000005</v>
      </c>
      <c r="CP33" s="37">
        <v>6.7884599999999997</v>
      </c>
      <c r="CQ33" s="37">
        <v>13.79237</v>
      </c>
      <c r="CR33" s="37">
        <v>78.926559999999995</v>
      </c>
      <c r="CS33" s="37">
        <v>7.2810600000000001</v>
      </c>
      <c r="CT33" s="37">
        <v>15.797929999999999</v>
      </c>
      <c r="CU33" s="37">
        <v>80.024069999999995</v>
      </c>
      <c r="CV33" s="37">
        <v>4.1779999999999999</v>
      </c>
      <c r="CW33" s="6">
        <v>14.835179999999999</v>
      </c>
      <c r="CX33" s="6">
        <v>70.664919999999995</v>
      </c>
      <c r="CY33" s="6">
        <v>14.4999</v>
      </c>
      <c r="CZ33" s="36">
        <v>13.250500000000001</v>
      </c>
      <c r="DA33" s="36">
        <v>79.525080000000003</v>
      </c>
      <c r="DB33" s="36">
        <v>7.2244200000000003</v>
      </c>
      <c r="DC33" s="36">
        <v>14.489050000000001</v>
      </c>
      <c r="DD33" s="36">
        <v>78.263499999999993</v>
      </c>
      <c r="DE33" s="36">
        <v>7.2474499999999997</v>
      </c>
      <c r="DF33" s="6">
        <v>11.475239999999999</v>
      </c>
      <c r="DG33" s="6">
        <v>78.159090000000006</v>
      </c>
      <c r="DH33" s="6">
        <v>10.36567</v>
      </c>
      <c r="DI33" s="36">
        <v>19.016439999999999</v>
      </c>
      <c r="DJ33" s="36">
        <v>76.642489999999995</v>
      </c>
      <c r="DK33" s="36">
        <v>4.3410700000000002</v>
      </c>
      <c r="DL33" s="36">
        <v>13.70082</v>
      </c>
      <c r="DM33" s="36">
        <v>76.090819999999994</v>
      </c>
      <c r="DN33" s="36">
        <v>10.208360000000001</v>
      </c>
      <c r="DO33" s="36">
        <v>12.34248</v>
      </c>
      <c r="DP33" s="36">
        <v>80.276089999999996</v>
      </c>
      <c r="DQ33" s="36">
        <v>7.3814299999999999</v>
      </c>
      <c r="DR33" s="36">
        <v>20.077929999999999</v>
      </c>
      <c r="DS33" s="36">
        <v>71.959230000000005</v>
      </c>
      <c r="DT33" s="36">
        <v>7.9628399999999999</v>
      </c>
      <c r="DU33" s="36">
        <v>12.71086</v>
      </c>
      <c r="DV33" s="36">
        <v>82.792630000000003</v>
      </c>
      <c r="DW33" s="36">
        <v>4.4965099999999998</v>
      </c>
      <c r="DX33" s="44">
        <v>13.998620000000001</v>
      </c>
      <c r="DY33" s="44">
        <v>79.225120000000004</v>
      </c>
      <c r="DZ33" s="44">
        <v>6.7762700000000002</v>
      </c>
      <c r="EA33" s="6">
        <v>11.46311</v>
      </c>
      <c r="EB33" s="6">
        <v>74.424620000000004</v>
      </c>
      <c r="EC33" s="6">
        <v>14.112270000000001</v>
      </c>
      <c r="ED33" s="45">
        <v>8.7516599999999993</v>
      </c>
      <c r="EE33" s="45">
        <v>76.213650000000001</v>
      </c>
      <c r="EF33" s="45">
        <v>15.034700000000001</v>
      </c>
      <c r="EG33" s="47">
        <v>6.7449700000000004</v>
      </c>
      <c r="EH33" s="47">
        <v>82.571250000000006</v>
      </c>
      <c r="EI33" s="47">
        <v>10.68378</v>
      </c>
      <c r="EJ33" s="48">
        <v>10.596</v>
      </c>
      <c r="EK33" s="48">
        <v>73.047259999999994</v>
      </c>
      <c r="EL33" s="48">
        <v>16.356739999999999</v>
      </c>
      <c r="EM33" s="6">
        <v>10.667439999999999</v>
      </c>
      <c r="EN33" s="6">
        <v>74.909909999999996</v>
      </c>
      <c r="EO33" s="6">
        <v>14.42266</v>
      </c>
      <c r="EP33" s="51">
        <v>17.639530000000001</v>
      </c>
      <c r="EQ33" s="51">
        <v>74.335583</v>
      </c>
      <c r="ER33" s="51">
        <v>8.0249229999999994</v>
      </c>
      <c r="ES33" s="53">
        <v>13.799860000000001</v>
      </c>
      <c r="ET33" s="53">
        <v>74.223119999999994</v>
      </c>
      <c r="EU33" s="53">
        <v>11.97702</v>
      </c>
      <c r="EV33" s="54">
        <v>18.657160000000001</v>
      </c>
      <c r="EW33" s="54">
        <v>72.168189999999996</v>
      </c>
      <c r="EX33" s="54">
        <v>9.1746499999999997</v>
      </c>
      <c r="EY33" s="55">
        <v>19.821660000000001</v>
      </c>
      <c r="EZ33" s="55">
        <v>73.488219999999998</v>
      </c>
      <c r="FA33" s="55">
        <v>6.6901200000000003</v>
      </c>
      <c r="FB33" s="6">
        <v>18.30462</v>
      </c>
      <c r="FC33" s="6">
        <v>74.648430000000005</v>
      </c>
      <c r="FD33" s="6">
        <v>7.0469500000000007</v>
      </c>
      <c r="FE33" s="6">
        <v>15.09685</v>
      </c>
      <c r="FF33" s="6">
        <v>75.293880000000001</v>
      </c>
      <c r="FG33" s="6">
        <v>9.6092700000000004</v>
      </c>
      <c r="FH33" s="56">
        <v>18.78295</v>
      </c>
      <c r="FI33" s="56">
        <v>72.128389999999996</v>
      </c>
      <c r="FJ33" s="56">
        <v>9.0886700000000005</v>
      </c>
      <c r="FK33" s="58">
        <v>14.994959999999999</v>
      </c>
      <c r="FL33" s="58">
        <v>76.082009999999997</v>
      </c>
      <c r="FM33" s="58">
        <v>8.9230199999999993</v>
      </c>
      <c r="FN33" s="6">
        <v>13.282310000000001</v>
      </c>
      <c r="FO33" s="6">
        <v>76.059659999999994</v>
      </c>
      <c r="FP33" s="6">
        <v>10.65804</v>
      </c>
      <c r="FQ33" s="6">
        <v>12.683859999999999</v>
      </c>
      <c r="FR33" s="6">
        <v>76.922659999999993</v>
      </c>
      <c r="FS33" s="6">
        <v>10.39348</v>
      </c>
      <c r="FT33" s="14">
        <v>14.863860000000001</v>
      </c>
      <c r="FU33" s="14">
        <v>75.700869999999995</v>
      </c>
      <c r="FV33" s="14">
        <v>9.4352699999999992</v>
      </c>
      <c r="FW33" s="14">
        <v>10.768380000000001</v>
      </c>
      <c r="FX33" s="14">
        <v>82.199780000000004</v>
      </c>
      <c r="FY33" s="14">
        <v>7.0318400000000008</v>
      </c>
      <c r="FZ33" s="14">
        <v>11.966839999999999</v>
      </c>
      <c r="GA33" s="14">
        <v>85.034059999999997</v>
      </c>
      <c r="GB33" s="14">
        <v>2.9990999999999999</v>
      </c>
      <c r="GC33" s="14">
        <v>10.92576</v>
      </c>
      <c r="GD33" s="14">
        <v>81.549799999999991</v>
      </c>
      <c r="GE33" s="14">
        <v>7.5244400000000002</v>
      </c>
      <c r="GF33" s="14">
        <v>16.02675</v>
      </c>
      <c r="GG33" s="14">
        <v>77.231009999999998</v>
      </c>
      <c r="GH33" s="14">
        <v>6.7422399999999989</v>
      </c>
      <c r="GI33" s="64">
        <v>11.96923</v>
      </c>
      <c r="GJ33" s="64">
        <v>80.177199999999999</v>
      </c>
      <c r="GK33" s="64">
        <v>7.8535700000000004</v>
      </c>
      <c r="GL33" s="65">
        <v>8.6447500000000002</v>
      </c>
      <c r="GM33" s="65">
        <v>83.895820000000001</v>
      </c>
      <c r="GN33" s="65">
        <v>7.4594300000000002</v>
      </c>
      <c r="GO33" s="6">
        <v>9.98705</v>
      </c>
      <c r="GP33" s="6">
        <v>82.428359999999998</v>
      </c>
      <c r="GQ33" s="6">
        <v>7.5845899999999995</v>
      </c>
      <c r="GR33" s="6">
        <v>12.602740000000001</v>
      </c>
      <c r="GS33" s="6">
        <v>82.578029999999998</v>
      </c>
      <c r="GT33" s="6">
        <v>4.8192300000000001</v>
      </c>
      <c r="GU33" s="6">
        <v>5.5722699999999996</v>
      </c>
      <c r="GV33" s="6">
        <v>88.73563</v>
      </c>
      <c r="GW33" s="6">
        <v>5.6920999999999999</v>
      </c>
      <c r="GX33" s="6">
        <v>15.776789999999998</v>
      </c>
      <c r="GY33" s="6">
        <v>82.221720000000005</v>
      </c>
      <c r="GZ33" s="6">
        <v>2.00149</v>
      </c>
      <c r="HA33" s="6">
        <v>13.34174</v>
      </c>
      <c r="HB33" s="6">
        <v>80.567480000000003</v>
      </c>
      <c r="HC33" s="6">
        <v>6.0907799999999996</v>
      </c>
      <c r="HD33" s="13">
        <v>13.497919999999999</v>
      </c>
      <c r="HE33" s="13">
        <v>82.357579999999999</v>
      </c>
      <c r="HF33" s="13">
        <v>4.1444999999999999</v>
      </c>
      <c r="HG33" s="76">
        <v>16.5593</v>
      </c>
      <c r="HH33" s="76">
        <v>77.855819999999994</v>
      </c>
      <c r="HI33" s="76">
        <v>5.5848800000000001</v>
      </c>
      <c r="HJ33" s="6">
        <v>12.071809999999999</v>
      </c>
      <c r="HK33" s="6">
        <v>85.423680000000004</v>
      </c>
      <c r="HL33" s="6">
        <v>2.5045199999999999</v>
      </c>
      <c r="HM33" s="6">
        <v>4.8598400000000002</v>
      </c>
      <c r="HN33" s="6">
        <v>93.444839999999999</v>
      </c>
      <c r="HO33" s="6">
        <v>1.69533</v>
      </c>
      <c r="HP33" s="6">
        <v>15.08343</v>
      </c>
      <c r="HQ33" s="6">
        <v>76.265799999999999</v>
      </c>
      <c r="HR33" s="6">
        <v>8.6507700000000014</v>
      </c>
      <c r="HS33" s="96">
        <v>14.567269999999999</v>
      </c>
      <c r="HT33" s="96">
        <v>78.253589999999988</v>
      </c>
      <c r="HU33" s="96">
        <v>7.1791300000000007</v>
      </c>
      <c r="HV33" s="6">
        <v>5.6115500000000003</v>
      </c>
      <c r="HW33" s="6">
        <v>94.388450000000006</v>
      </c>
      <c r="HX33" s="6">
        <v>0</v>
      </c>
      <c r="HY33" s="6">
        <v>12.916929999999999</v>
      </c>
      <c r="HZ33" s="6">
        <v>81.857380000000006</v>
      </c>
      <c r="IA33" s="6">
        <v>5.2256900000000002</v>
      </c>
      <c r="IB33" s="14"/>
      <c r="IC33" s="14"/>
      <c r="ID33" s="14"/>
    </row>
    <row r="34" spans="1:238">
      <c r="A34" s="146" t="s">
        <v>166</v>
      </c>
      <c r="B34" s="14">
        <v>4.5102599999999997</v>
      </c>
      <c r="C34" s="14">
        <v>95.489739999999998</v>
      </c>
      <c r="D34" s="14">
        <v>0</v>
      </c>
      <c r="E34" s="14">
        <v>13.846349999999999</v>
      </c>
      <c r="F34" s="14">
        <v>79.98254</v>
      </c>
      <c r="G34" s="14">
        <v>6.1711099999999997</v>
      </c>
      <c r="H34" s="14">
        <v>20.998190000000001</v>
      </c>
      <c r="I34" s="14">
        <v>79.001809999999992</v>
      </c>
      <c r="J34" s="14">
        <v>0</v>
      </c>
      <c r="K34" s="14">
        <v>13.147259999999999</v>
      </c>
      <c r="L34" s="14">
        <v>71.722610000000003</v>
      </c>
      <c r="M34" s="14">
        <v>15.130129999999999</v>
      </c>
      <c r="N34" s="14">
        <v>17.798659999999998</v>
      </c>
      <c r="O34" s="14">
        <v>67.371440000000007</v>
      </c>
      <c r="P34" s="14">
        <v>14.829899999999999</v>
      </c>
      <c r="Q34" s="14">
        <v>11.02651</v>
      </c>
      <c r="R34" s="14">
        <v>81.492000000000004</v>
      </c>
      <c r="S34" s="14">
        <v>7.4809999999999999</v>
      </c>
      <c r="T34" s="14">
        <v>9.0377499999999991</v>
      </c>
      <c r="U34" s="14">
        <v>85.285840000000007</v>
      </c>
      <c r="V34" s="14">
        <v>5.6764099999999997</v>
      </c>
      <c r="W34" s="14">
        <v>7.5049700000000001</v>
      </c>
      <c r="X34" s="14">
        <v>83.985780000000005</v>
      </c>
      <c r="Y34" s="14">
        <v>8.5092600000000012</v>
      </c>
      <c r="Z34" s="14">
        <v>17.586120000000001</v>
      </c>
      <c r="AA34" s="14">
        <v>76.718180000000004</v>
      </c>
      <c r="AB34" s="14">
        <v>5.6957000000000004</v>
      </c>
      <c r="AC34" s="14">
        <v>9.0932999999999993</v>
      </c>
      <c r="AD34" s="14">
        <v>89.521090000000001</v>
      </c>
      <c r="AE34" s="14">
        <v>1.38561</v>
      </c>
      <c r="AF34" s="14">
        <v>8.01417</v>
      </c>
      <c r="AG34" s="14">
        <v>91.985830000000007</v>
      </c>
      <c r="AH34" s="14">
        <v>0</v>
      </c>
      <c r="AI34" s="14">
        <v>11.46266</v>
      </c>
      <c r="AJ34" s="14">
        <v>74.134479999999996</v>
      </c>
      <c r="AK34" s="14">
        <v>14.402850000000001</v>
      </c>
      <c r="AL34" s="14">
        <v>11.88078</v>
      </c>
      <c r="AM34" s="14">
        <v>78.912329999999997</v>
      </c>
      <c r="AN34" s="14">
        <v>9.2068899999999996</v>
      </c>
      <c r="AO34" s="14">
        <v>12.854170000000002</v>
      </c>
      <c r="AP34" s="14">
        <v>7671.8180000000002</v>
      </c>
      <c r="AQ34" s="14">
        <v>569.57000000000005</v>
      </c>
      <c r="AR34" s="14">
        <v>12.753619999999998</v>
      </c>
      <c r="AS34" s="14">
        <v>77.360619999999997</v>
      </c>
      <c r="AT34" s="14">
        <v>9.8857600000000012</v>
      </c>
      <c r="AU34" s="14">
        <v>6.5317499999999997</v>
      </c>
      <c r="AV34" s="14">
        <v>78.523330000000001</v>
      </c>
      <c r="AW34" s="14">
        <v>14.94492</v>
      </c>
      <c r="AX34" s="14">
        <v>17.04834</v>
      </c>
      <c r="AY34" s="14">
        <v>75.048760000000001</v>
      </c>
      <c r="AZ34" s="14">
        <v>7.9028999999999998</v>
      </c>
      <c r="BA34" s="14">
        <v>9.1736700000000013</v>
      </c>
      <c r="BB34" s="14">
        <v>83.408349999999999</v>
      </c>
      <c r="BC34" s="14">
        <v>7.41798</v>
      </c>
      <c r="BD34" s="14">
        <v>14.741180000000002</v>
      </c>
      <c r="BE34" s="14">
        <v>83.290759999999992</v>
      </c>
      <c r="BF34" s="14">
        <v>1.9680599999999999</v>
      </c>
      <c r="BG34" s="14">
        <v>4.57585</v>
      </c>
      <c r="BH34" s="14">
        <v>90.338740000000001</v>
      </c>
      <c r="BI34" s="14">
        <v>5.0854099999999995</v>
      </c>
      <c r="BJ34" s="14">
        <v>14.164589999999999</v>
      </c>
      <c r="BK34" s="14">
        <v>78.173269999999988</v>
      </c>
      <c r="BL34" s="14">
        <v>7.6621400000000008</v>
      </c>
      <c r="BM34" s="14">
        <v>8.6416000000000004</v>
      </c>
      <c r="BN34" s="14">
        <v>85.502489999999995</v>
      </c>
      <c r="BO34" s="14">
        <v>5.8559100000000006</v>
      </c>
      <c r="BP34" s="14">
        <v>15.54307</v>
      </c>
      <c r="BQ34" s="14">
        <v>82.606229999999996</v>
      </c>
      <c r="BR34" s="14">
        <v>1.8507</v>
      </c>
      <c r="BS34" s="14">
        <v>13.20585</v>
      </c>
      <c r="BT34" s="14">
        <v>81.461740000000006</v>
      </c>
      <c r="BU34" s="14">
        <v>5.3324199999999999</v>
      </c>
      <c r="BV34" s="14">
        <v>5.8451900000000006</v>
      </c>
      <c r="BW34" s="14">
        <v>82.511570000000006</v>
      </c>
      <c r="BX34" s="14">
        <v>11.643230000000001</v>
      </c>
      <c r="BY34" s="14">
        <v>16.901350000000001</v>
      </c>
      <c r="BZ34" s="14">
        <v>78.139150000000001</v>
      </c>
      <c r="CA34" s="14">
        <v>4.9594899999999997</v>
      </c>
      <c r="CB34" s="14">
        <v>13.33694</v>
      </c>
      <c r="CC34" s="14">
        <v>79.529589999999999</v>
      </c>
      <c r="CD34" s="14">
        <v>7.13347</v>
      </c>
      <c r="CE34" s="14">
        <v>26.78622</v>
      </c>
      <c r="CF34" s="14">
        <v>70.464870000000005</v>
      </c>
      <c r="CG34" s="14">
        <v>2.7488999999999999</v>
      </c>
      <c r="CH34" s="37">
        <v>24.279509999999998</v>
      </c>
      <c r="CI34" s="37">
        <v>64.585210000000004</v>
      </c>
      <c r="CJ34" s="37">
        <v>11.13528</v>
      </c>
      <c r="CK34" s="37">
        <v>8.3369099999999996</v>
      </c>
      <c r="CL34" s="37">
        <v>73.505790000000005</v>
      </c>
      <c r="CM34" s="37">
        <v>18.157299999999999</v>
      </c>
      <c r="CN34" s="37">
        <v>16.141570000000002</v>
      </c>
      <c r="CO34" s="37">
        <v>71.830839999999995</v>
      </c>
      <c r="CP34" s="37">
        <v>12.02759</v>
      </c>
      <c r="CQ34" s="37">
        <v>25.99822</v>
      </c>
      <c r="CR34" s="37">
        <v>66.564679999999996</v>
      </c>
      <c r="CS34" s="37">
        <v>7.4371</v>
      </c>
      <c r="CT34" s="37">
        <v>25.581</v>
      </c>
      <c r="CU34" s="37">
        <v>65.591470000000001</v>
      </c>
      <c r="CV34" s="37">
        <v>8.8275299999999994</v>
      </c>
      <c r="CW34" s="6">
        <v>19.895479999999999</v>
      </c>
      <c r="CX34" s="6">
        <v>67.916359999999997</v>
      </c>
      <c r="CY34" s="6">
        <v>12.18816</v>
      </c>
      <c r="CZ34" s="36">
        <v>23.856750000000002</v>
      </c>
      <c r="DA34" s="36">
        <v>69.66722</v>
      </c>
      <c r="DB34" s="36">
        <v>6.4760200000000001</v>
      </c>
      <c r="DC34" s="36">
        <v>22.04731</v>
      </c>
      <c r="DD34" s="36">
        <v>70.437370000000001</v>
      </c>
      <c r="DE34" s="36">
        <v>7.51532</v>
      </c>
      <c r="DF34" s="14">
        <v>29.43047</v>
      </c>
      <c r="DG34" s="14">
        <v>61.316029999999998</v>
      </c>
      <c r="DH34" s="14">
        <v>9.2535000000000007</v>
      </c>
      <c r="DI34" s="36">
        <v>13.00691</v>
      </c>
      <c r="DJ34" s="36">
        <v>84.254980000000003</v>
      </c>
      <c r="DK34" s="36">
        <v>2.7381099999999998</v>
      </c>
      <c r="DL34" s="36">
        <v>25.520630000000001</v>
      </c>
      <c r="DM34" s="36">
        <v>73.113039999999998</v>
      </c>
      <c r="DN34" s="36">
        <v>1.36633</v>
      </c>
      <c r="DO34" s="36">
        <v>32.127400000000002</v>
      </c>
      <c r="DP34" s="36">
        <v>57.965409999999999</v>
      </c>
      <c r="DQ34" s="36">
        <v>9.9071999999999996</v>
      </c>
      <c r="DR34" s="36">
        <v>33.085790000000003</v>
      </c>
      <c r="DS34" s="36">
        <v>41.056550000000001</v>
      </c>
      <c r="DT34" s="36">
        <v>25.857659999999999</v>
      </c>
      <c r="DU34" s="36">
        <v>35.880670000000002</v>
      </c>
      <c r="DV34" s="36">
        <v>48.280160000000002</v>
      </c>
      <c r="DW34" s="36">
        <v>15.83916</v>
      </c>
      <c r="DX34" s="44">
        <v>21.174969999999998</v>
      </c>
      <c r="DY34" s="44">
        <v>73.930750000000003</v>
      </c>
      <c r="DZ34" s="44">
        <v>4.8942800000000002</v>
      </c>
      <c r="EA34" s="6">
        <v>15.934749999999999</v>
      </c>
      <c r="EB34" s="6">
        <v>70.799220000000005</v>
      </c>
      <c r="EC34" s="6">
        <v>13.26604</v>
      </c>
      <c r="ED34" s="45">
        <v>17.563079999999999</v>
      </c>
      <c r="EE34" s="45">
        <v>72.299859999999995</v>
      </c>
      <c r="EF34" s="45">
        <v>10.13706</v>
      </c>
      <c r="EG34" s="47">
        <v>24.71584</v>
      </c>
      <c r="EH34" s="47">
        <v>65.741849999999999</v>
      </c>
      <c r="EI34" s="47">
        <v>9.5423100000000005</v>
      </c>
      <c r="EJ34" s="48">
        <v>17.508970000000001</v>
      </c>
      <c r="EK34" s="48">
        <v>61.010620000000003</v>
      </c>
      <c r="EL34" s="48">
        <v>21.480419999999999</v>
      </c>
      <c r="EM34" s="6">
        <v>15.279439999999999</v>
      </c>
      <c r="EN34" s="6">
        <v>71.004260000000002</v>
      </c>
      <c r="EO34" s="6">
        <v>13.7163</v>
      </c>
      <c r="EP34" s="51">
        <v>27.900362999999999</v>
      </c>
      <c r="EQ34" s="51">
        <v>66.856172999999998</v>
      </c>
      <c r="ER34" s="51">
        <v>5.2434729999999998</v>
      </c>
      <c r="ES34" s="53">
        <v>13.772019999999999</v>
      </c>
      <c r="ET34" s="53">
        <v>70.935140000000004</v>
      </c>
      <c r="EU34" s="53">
        <v>15.29284</v>
      </c>
      <c r="EV34" s="54">
        <v>10.86112</v>
      </c>
      <c r="EW34" s="54">
        <v>74.651539999999997</v>
      </c>
      <c r="EX34" s="54">
        <v>14.48733</v>
      </c>
      <c r="EY34" s="55">
        <v>19.105160000000001</v>
      </c>
      <c r="EZ34" s="55">
        <v>75.350239999999999</v>
      </c>
      <c r="FA34" s="55">
        <v>5.5446</v>
      </c>
      <c r="FB34" s="6">
        <v>18.820999999999998</v>
      </c>
      <c r="FC34" s="6">
        <v>71.863880000000009</v>
      </c>
      <c r="FD34" s="6">
        <v>9.3151200000000003</v>
      </c>
      <c r="FE34" s="6">
        <v>18.621850000000002</v>
      </c>
      <c r="FF34" s="6">
        <v>72.904610000000005</v>
      </c>
      <c r="FG34" s="6">
        <v>8.4735399999999998</v>
      </c>
      <c r="FH34" s="56">
        <v>13.594129999999998</v>
      </c>
      <c r="FI34" s="56">
        <v>67.922610000000006</v>
      </c>
      <c r="FJ34" s="56">
        <v>18.483250000000002</v>
      </c>
      <c r="FK34" s="58">
        <v>14.349629999999999</v>
      </c>
      <c r="FL34" s="58">
        <v>81.597480000000004</v>
      </c>
      <c r="FM34" s="58">
        <v>4.0529000000000002</v>
      </c>
      <c r="FN34" s="6">
        <v>9.8280799999999999</v>
      </c>
      <c r="FO34" s="6">
        <v>74.780139999999989</v>
      </c>
      <c r="FP34" s="6">
        <v>15.39179</v>
      </c>
      <c r="FQ34" s="6">
        <v>25.104480000000002</v>
      </c>
      <c r="FR34" s="6">
        <v>67.047280000000001</v>
      </c>
      <c r="FS34" s="6">
        <v>7.8482499999999993</v>
      </c>
      <c r="FT34" s="14">
        <v>21.973190000000002</v>
      </c>
      <c r="FU34" s="14">
        <v>61.258699999999997</v>
      </c>
      <c r="FV34" s="14">
        <v>16.76811</v>
      </c>
      <c r="FW34" s="14">
        <v>22.97092</v>
      </c>
      <c r="FX34" s="14">
        <v>73.54637000000001</v>
      </c>
      <c r="FY34" s="14">
        <v>3.4827200000000005</v>
      </c>
      <c r="FZ34" s="14">
        <v>22.740650000000002</v>
      </c>
      <c r="GA34" s="14">
        <v>72.957660000000004</v>
      </c>
      <c r="GB34" s="14">
        <v>4.3016899999999998</v>
      </c>
      <c r="GC34" s="14">
        <v>10.700200000000001</v>
      </c>
      <c r="GD34" s="14">
        <v>84.81450000000001</v>
      </c>
      <c r="GE34" s="14">
        <v>4.4852999999999996</v>
      </c>
      <c r="GF34" s="14">
        <v>18.424670000000003</v>
      </c>
      <c r="GG34" s="14">
        <v>76.931430000000006</v>
      </c>
      <c r="GH34" s="14">
        <v>4.6439000000000004</v>
      </c>
      <c r="GI34" s="64">
        <v>18.353939999999998</v>
      </c>
      <c r="GJ34" s="64">
        <v>58.464249999999993</v>
      </c>
      <c r="GK34" s="64">
        <v>23.181809999999999</v>
      </c>
      <c r="GL34" s="65">
        <v>9.4763999999999999</v>
      </c>
      <c r="GM34" s="65">
        <v>89.157269999999997</v>
      </c>
      <c r="GN34" s="65">
        <v>1.36633</v>
      </c>
      <c r="GO34" s="6">
        <v>12.765229999999999</v>
      </c>
      <c r="GP34" s="6">
        <v>85.749499999999998</v>
      </c>
      <c r="GQ34" s="6">
        <v>1.4852799999999999</v>
      </c>
      <c r="GR34" s="6">
        <v>19.84226</v>
      </c>
      <c r="GS34" s="6">
        <v>72.418090000000007</v>
      </c>
      <c r="GT34" s="6">
        <v>7.7396499999999993</v>
      </c>
      <c r="GU34" s="6">
        <v>15.946530000000001</v>
      </c>
      <c r="GV34" s="6">
        <v>78.355620000000002</v>
      </c>
      <c r="GW34" s="6">
        <v>5.6978400000000002</v>
      </c>
      <c r="GX34" s="6">
        <v>16.780800000000003</v>
      </c>
      <c r="GY34" s="6">
        <v>73.780670000000001</v>
      </c>
      <c r="GZ34" s="6">
        <v>9.4385399999999997</v>
      </c>
      <c r="HA34" s="6">
        <v>17.182479999999998</v>
      </c>
      <c r="HB34" s="6">
        <v>82.817520000000002</v>
      </c>
      <c r="HC34" s="14">
        <v>0</v>
      </c>
      <c r="HD34" s="14">
        <v>9.0091699999999992</v>
      </c>
      <c r="HE34" s="14">
        <v>84.552490000000006</v>
      </c>
      <c r="HF34" s="14">
        <v>6.4383399999999993</v>
      </c>
      <c r="HG34" s="76">
        <v>9.6239299999999997</v>
      </c>
      <c r="HH34" s="76">
        <v>90.376069999999999</v>
      </c>
      <c r="HI34" s="14">
        <v>0</v>
      </c>
      <c r="HJ34" s="6">
        <v>17.267489999999999</v>
      </c>
      <c r="HK34" s="6">
        <v>79.198279999999997</v>
      </c>
      <c r="HL34" s="6">
        <v>3.53423</v>
      </c>
      <c r="HM34" s="6">
        <v>12.621450000000001</v>
      </c>
      <c r="HN34" s="6">
        <v>85.329599999999999</v>
      </c>
      <c r="HO34" s="6">
        <v>2.04895</v>
      </c>
      <c r="HP34" s="14">
        <v>17.512539999999998</v>
      </c>
      <c r="HQ34" s="14">
        <v>70.691519999999997</v>
      </c>
      <c r="HR34" s="14">
        <v>11.79594</v>
      </c>
      <c r="HS34" s="96">
        <v>16.11871</v>
      </c>
      <c r="HT34" s="96">
        <v>74.151449999999997</v>
      </c>
      <c r="HU34" s="96">
        <v>9.7298399999999994</v>
      </c>
      <c r="HV34" s="6">
        <v>9.5449900000000003</v>
      </c>
      <c r="HW34" s="6">
        <v>88.199240000000003</v>
      </c>
      <c r="HX34" s="6">
        <v>2.2557800000000001</v>
      </c>
      <c r="HY34" s="6">
        <v>22.41845</v>
      </c>
      <c r="HZ34" s="6">
        <v>68.762950000000004</v>
      </c>
      <c r="IA34" s="6">
        <v>8.8186</v>
      </c>
      <c r="IB34" s="14"/>
      <c r="IC34" s="14"/>
      <c r="ID34" s="14"/>
    </row>
    <row r="35" spans="1:238">
      <c r="A35" s="146" t="s">
        <v>0</v>
      </c>
      <c r="B35" s="14">
        <v>8.1532</v>
      </c>
      <c r="C35" s="14">
        <v>83.506550000000004</v>
      </c>
      <c r="D35" s="14">
        <v>8.3402500000000011</v>
      </c>
      <c r="E35" s="14">
        <v>8.8243799999999997</v>
      </c>
      <c r="F35" s="14">
        <v>85.076339999999988</v>
      </c>
      <c r="G35" s="14">
        <v>6.0992800000000003</v>
      </c>
      <c r="H35" s="14">
        <v>8.1101200000000002</v>
      </c>
      <c r="I35" s="14">
        <v>85.523530000000008</v>
      </c>
      <c r="J35" s="14">
        <v>6.3663499999999997</v>
      </c>
      <c r="K35" s="14">
        <v>10.365259999999999</v>
      </c>
      <c r="L35" s="14">
        <v>77.083510000000004</v>
      </c>
      <c r="M35" s="14">
        <v>12.551219999999999</v>
      </c>
      <c r="N35" s="14">
        <v>10.971730000000001</v>
      </c>
      <c r="O35" s="14">
        <v>82.415999999999997</v>
      </c>
      <c r="P35" s="14">
        <v>6.6122799999999993</v>
      </c>
      <c r="Q35" s="14">
        <v>8.1886899999999994</v>
      </c>
      <c r="R35" s="14">
        <v>83.776200000000003</v>
      </c>
      <c r="S35" s="14">
        <v>8.0351099999999995</v>
      </c>
      <c r="T35" s="14">
        <v>6.4844100000000005</v>
      </c>
      <c r="U35" s="14">
        <v>87.021280000000004</v>
      </c>
      <c r="V35" s="14">
        <v>6.4943100000000005</v>
      </c>
      <c r="W35" s="14">
        <v>5.79251</v>
      </c>
      <c r="X35" s="14">
        <v>81.050880000000006</v>
      </c>
      <c r="Y35" s="14">
        <v>13.156609999999999</v>
      </c>
      <c r="Z35" s="14">
        <v>4.8592499999999994</v>
      </c>
      <c r="AA35" s="14">
        <v>90.760050000000007</v>
      </c>
      <c r="AB35" s="14">
        <v>4.3806900000000004</v>
      </c>
      <c r="AC35" s="14">
        <v>3.67815</v>
      </c>
      <c r="AD35" s="14">
        <v>88.250320000000002</v>
      </c>
      <c r="AE35" s="14">
        <v>8.071530000000001</v>
      </c>
      <c r="AF35" s="14">
        <v>4.59124</v>
      </c>
      <c r="AG35" s="14">
        <v>89.352459999999994</v>
      </c>
      <c r="AH35" s="14">
        <v>6.0563000000000002</v>
      </c>
      <c r="AI35" s="14">
        <v>8.9354399999999998</v>
      </c>
      <c r="AJ35" s="14">
        <v>77.377189999999999</v>
      </c>
      <c r="AK35" s="14">
        <v>13.687369999999998</v>
      </c>
      <c r="AL35" s="14">
        <v>8.315809999999999</v>
      </c>
      <c r="AM35" s="14">
        <v>85.094360000000009</v>
      </c>
      <c r="AN35" s="14">
        <v>6.589830000000001</v>
      </c>
      <c r="AO35" s="14">
        <v>21.398859999999999</v>
      </c>
      <c r="AP35" s="14">
        <v>66.596040000000002</v>
      </c>
      <c r="AQ35" s="14">
        <v>12.005100000000001</v>
      </c>
      <c r="AR35" s="14">
        <v>13.056789999999999</v>
      </c>
      <c r="AS35" s="14">
        <v>68.855549999999994</v>
      </c>
      <c r="AT35" s="14">
        <v>18.08766</v>
      </c>
      <c r="AU35" s="14">
        <v>8.6610300000000002</v>
      </c>
      <c r="AV35" s="14">
        <v>80.19556</v>
      </c>
      <c r="AW35" s="14">
        <v>11.143409999999999</v>
      </c>
      <c r="AX35" s="14">
        <v>11.578059999999999</v>
      </c>
      <c r="AY35" s="14">
        <v>82.338719999999995</v>
      </c>
      <c r="AZ35" s="14">
        <v>6.0832200000000007</v>
      </c>
      <c r="BA35" s="14">
        <v>10.14588</v>
      </c>
      <c r="BB35" s="14">
        <v>85.538380000000004</v>
      </c>
      <c r="BC35" s="14">
        <v>4.3157300000000003</v>
      </c>
      <c r="BD35" s="14">
        <v>12.69412</v>
      </c>
      <c r="BE35" s="14">
        <v>80.990160000000003</v>
      </c>
      <c r="BF35" s="14">
        <v>6.3157199999999998</v>
      </c>
      <c r="BG35" s="14">
        <v>7.49803</v>
      </c>
      <c r="BH35" s="14">
        <v>86.471040000000002</v>
      </c>
      <c r="BI35" s="14">
        <v>6.0309300000000006</v>
      </c>
      <c r="BJ35" s="14">
        <v>8.8416300000000003</v>
      </c>
      <c r="BK35" s="14">
        <v>82.425709999999995</v>
      </c>
      <c r="BL35" s="14">
        <v>8.7326699999999988</v>
      </c>
      <c r="BM35" s="14">
        <v>10.58877</v>
      </c>
      <c r="BN35" s="14">
        <v>81.341210000000004</v>
      </c>
      <c r="BO35" s="14">
        <v>8.0700199999999995</v>
      </c>
      <c r="BP35" s="14">
        <v>9.4104299999999999</v>
      </c>
      <c r="BQ35" s="14">
        <v>84.534099999999995</v>
      </c>
      <c r="BR35" s="14">
        <v>6.0554600000000001</v>
      </c>
      <c r="BS35" s="14">
        <v>11.667009999999999</v>
      </c>
      <c r="BT35" s="14">
        <v>82.388919999999999</v>
      </c>
      <c r="BU35" s="14">
        <v>5.9440600000000003</v>
      </c>
      <c r="BV35" s="14">
        <v>14.01754</v>
      </c>
      <c r="BW35" s="14">
        <v>80.896920000000009</v>
      </c>
      <c r="BX35" s="14">
        <v>5.0855399999999999</v>
      </c>
      <c r="BY35" s="14">
        <v>16.68817</v>
      </c>
      <c r="BZ35" s="14">
        <v>78.558329999999998</v>
      </c>
      <c r="CA35" s="14">
        <v>4.7534999999999998</v>
      </c>
      <c r="CB35" s="14">
        <v>19.823560000000001</v>
      </c>
      <c r="CC35" s="14">
        <v>72.116829999999993</v>
      </c>
      <c r="CD35" s="14">
        <v>8.0596200000000007</v>
      </c>
      <c r="CE35" s="14">
        <v>19.009049999999998</v>
      </c>
      <c r="CF35" s="14">
        <v>75.969530000000006</v>
      </c>
      <c r="CG35" s="14">
        <v>5.02142</v>
      </c>
      <c r="CH35" s="37">
        <v>21.868089999999999</v>
      </c>
      <c r="CI35" s="37">
        <v>72.21096</v>
      </c>
      <c r="CJ35" s="37">
        <v>5.9209399999999999</v>
      </c>
      <c r="CK35" s="37">
        <v>19.2624</v>
      </c>
      <c r="CL35" s="37">
        <v>72.291579999999996</v>
      </c>
      <c r="CM35" s="37">
        <v>8.4460300000000004</v>
      </c>
      <c r="CN35" s="37">
        <v>17.539169999999999</v>
      </c>
      <c r="CO35" s="37">
        <v>74.198300000000003</v>
      </c>
      <c r="CP35" s="37">
        <v>8.2625299999999999</v>
      </c>
      <c r="CQ35" s="37">
        <v>19.394079999999999</v>
      </c>
      <c r="CR35" s="37">
        <v>75.120890000000003</v>
      </c>
      <c r="CS35" s="37">
        <v>5.4850300000000001</v>
      </c>
      <c r="CT35" s="37">
        <v>20.536549999999998</v>
      </c>
      <c r="CU35" s="37">
        <v>73.375910000000005</v>
      </c>
      <c r="CV35" s="37">
        <v>6.0875399999999997</v>
      </c>
      <c r="CW35" s="6">
        <v>18.418559999999999</v>
      </c>
      <c r="CX35" s="6">
        <v>69.686660000000003</v>
      </c>
      <c r="CY35" s="6">
        <v>11.894780000000001</v>
      </c>
      <c r="CZ35" s="36">
        <v>17.282530000000001</v>
      </c>
      <c r="DA35" s="36">
        <v>75.400509999999997</v>
      </c>
      <c r="DB35" s="36">
        <v>7.3169500000000003</v>
      </c>
      <c r="DC35" s="36">
        <v>21.36591</v>
      </c>
      <c r="DD35" s="36">
        <v>72.314679999999996</v>
      </c>
      <c r="DE35" s="36">
        <v>6.3194100000000004</v>
      </c>
      <c r="DF35" s="14">
        <v>19.222840000000001</v>
      </c>
      <c r="DG35" s="14">
        <v>69.600210000000004</v>
      </c>
      <c r="DH35" s="14">
        <v>11.17695</v>
      </c>
      <c r="DI35" s="36">
        <v>22.482479999999999</v>
      </c>
      <c r="DJ35" s="36">
        <v>71.86806</v>
      </c>
      <c r="DK35" s="36">
        <v>5.6494600000000004</v>
      </c>
      <c r="DL35" s="36">
        <v>15.74044</v>
      </c>
      <c r="DM35" s="36">
        <v>74.964119999999994</v>
      </c>
      <c r="DN35" s="36">
        <v>9.2954399999999993</v>
      </c>
      <c r="DO35" s="36">
        <v>17.887689999999999</v>
      </c>
      <c r="DP35" s="36">
        <v>73.433269999999993</v>
      </c>
      <c r="DQ35" s="36">
        <v>8.6790400000000005</v>
      </c>
      <c r="DR35" s="36">
        <v>22.44256</v>
      </c>
      <c r="DS35" s="36">
        <v>67.422889999999995</v>
      </c>
      <c r="DT35" s="36">
        <v>10.134550000000001</v>
      </c>
      <c r="DU35" s="36">
        <v>18.937480000000001</v>
      </c>
      <c r="DV35" s="36">
        <v>73.010819999999995</v>
      </c>
      <c r="DW35" s="36">
        <v>8.0517099999999999</v>
      </c>
      <c r="DX35" s="44">
        <v>16.809090000000001</v>
      </c>
      <c r="DY35" s="44">
        <v>75.888019999999997</v>
      </c>
      <c r="DZ35" s="44">
        <v>7.3028899999999997</v>
      </c>
      <c r="EA35" s="6">
        <v>16.020160000000001</v>
      </c>
      <c r="EB35" s="6">
        <v>72.192160000000001</v>
      </c>
      <c r="EC35" s="6">
        <v>11.78768</v>
      </c>
      <c r="ED35" s="45">
        <v>15.083780000000001</v>
      </c>
      <c r="EE35" s="45">
        <v>72.805949999999996</v>
      </c>
      <c r="EF35" s="45">
        <v>12.11027</v>
      </c>
      <c r="EG35" s="47">
        <v>15.424860000000001</v>
      </c>
      <c r="EH35" s="47">
        <v>72.243930000000006</v>
      </c>
      <c r="EI35" s="47">
        <v>12.33121</v>
      </c>
      <c r="EJ35" s="48">
        <v>16.1388</v>
      </c>
      <c r="EK35" s="48">
        <v>67.663030000000006</v>
      </c>
      <c r="EL35" s="48">
        <v>16.198170000000001</v>
      </c>
      <c r="EM35" s="6">
        <v>18.447559999999999</v>
      </c>
      <c r="EN35" s="6">
        <v>69.318330000000003</v>
      </c>
      <c r="EO35" s="6">
        <v>12.234120000000001</v>
      </c>
      <c r="EP35" s="51">
        <v>21.332163000000001</v>
      </c>
      <c r="EQ35" s="51">
        <v>69.253343000000001</v>
      </c>
      <c r="ER35" s="51">
        <v>9.4145299999999992</v>
      </c>
      <c r="ES35" s="53">
        <v>20.137799999999999</v>
      </c>
      <c r="ET35" s="53">
        <v>67.722359999999995</v>
      </c>
      <c r="EU35" s="53">
        <v>12.13984</v>
      </c>
      <c r="EV35" s="54">
        <v>18.99944</v>
      </c>
      <c r="EW35" s="54">
        <v>67.397540000000006</v>
      </c>
      <c r="EX35" s="54">
        <v>13.603020000000001</v>
      </c>
      <c r="EY35" s="55">
        <v>20.17821</v>
      </c>
      <c r="EZ35" s="55">
        <v>71.048900000000003</v>
      </c>
      <c r="FA35" s="55">
        <v>8.7728900000000003</v>
      </c>
      <c r="FB35" s="6">
        <v>20.802860000000003</v>
      </c>
      <c r="FC35" s="6">
        <v>70.844490000000008</v>
      </c>
      <c r="FD35" s="6">
        <v>8.3526600000000002</v>
      </c>
      <c r="FE35" s="6">
        <v>19.690289999999997</v>
      </c>
      <c r="FF35" s="6">
        <v>70.581180000000003</v>
      </c>
      <c r="FG35" s="6">
        <v>9.7285399999999989</v>
      </c>
      <c r="FH35" s="56">
        <v>18.870999999999999</v>
      </c>
      <c r="FI35" s="56">
        <v>71.422370000000001</v>
      </c>
      <c r="FJ35" s="56">
        <v>9.7066299999999988</v>
      </c>
      <c r="FK35" s="58">
        <v>18.347480000000001</v>
      </c>
      <c r="FL35" s="58">
        <v>71.772019999999998</v>
      </c>
      <c r="FM35" s="58">
        <v>9.880510000000001</v>
      </c>
      <c r="FN35" s="6">
        <v>15.693180000000002</v>
      </c>
      <c r="FO35" s="6">
        <v>73.313980000000001</v>
      </c>
      <c r="FP35" s="6">
        <v>10.992839999999999</v>
      </c>
      <c r="FQ35" s="6">
        <v>17.846609999999998</v>
      </c>
      <c r="FR35" s="6">
        <v>74.386780000000002</v>
      </c>
      <c r="FS35" s="6">
        <v>7.7666200000000005</v>
      </c>
      <c r="FT35" s="14">
        <v>18.95984</v>
      </c>
      <c r="FU35" s="14">
        <v>73.136619999999994</v>
      </c>
      <c r="FV35" s="14">
        <v>7.9035400000000005</v>
      </c>
      <c r="FW35" s="14">
        <v>12.533330000000001</v>
      </c>
      <c r="FX35" s="14">
        <v>80.703479999999999</v>
      </c>
      <c r="FY35" s="14">
        <v>6.7631999999999994</v>
      </c>
      <c r="FZ35" s="14">
        <v>15.857550000000002</v>
      </c>
      <c r="GA35" s="14">
        <v>80.263919999999999</v>
      </c>
      <c r="GB35" s="14">
        <v>3.87853</v>
      </c>
      <c r="GC35" s="14">
        <v>16.006980000000002</v>
      </c>
      <c r="GD35" s="14">
        <v>78.189189999999996</v>
      </c>
      <c r="GE35" s="14">
        <v>5.8038300000000005</v>
      </c>
      <c r="GF35" s="14">
        <v>15.10037</v>
      </c>
      <c r="GG35" s="14">
        <v>79.82186999999999</v>
      </c>
      <c r="GH35" s="14">
        <v>5.0777599999999996</v>
      </c>
      <c r="GI35" s="64">
        <v>14.857609999999999</v>
      </c>
      <c r="GJ35" s="64">
        <v>75.956729999999993</v>
      </c>
      <c r="GK35" s="64">
        <v>9.1856600000000004</v>
      </c>
      <c r="GL35" s="65">
        <v>13.301979999999999</v>
      </c>
      <c r="GM35" s="65">
        <v>80.948670000000007</v>
      </c>
      <c r="GN35" s="65">
        <v>5.7493500000000006</v>
      </c>
      <c r="GO35" s="6">
        <v>13.860529999999999</v>
      </c>
      <c r="GP35" s="6">
        <v>81.472729999999999</v>
      </c>
      <c r="GQ35" s="6">
        <v>4.6667399999999999</v>
      </c>
      <c r="GR35" s="6">
        <v>16.270710000000001</v>
      </c>
      <c r="GS35" s="6">
        <v>78.841560000000001</v>
      </c>
      <c r="GT35" s="6">
        <v>4.8877299999999995</v>
      </c>
      <c r="GU35" s="6">
        <v>13.18773</v>
      </c>
      <c r="GV35" s="6">
        <v>81.247669999999999</v>
      </c>
      <c r="GW35" s="6">
        <v>5.5646000000000004</v>
      </c>
      <c r="GX35" s="6">
        <v>17.83738</v>
      </c>
      <c r="GY35" s="6">
        <v>78.235109999999992</v>
      </c>
      <c r="GZ35" s="6">
        <v>3.9275200000000003</v>
      </c>
      <c r="HA35" s="6">
        <v>15.79698</v>
      </c>
      <c r="HB35" s="6">
        <v>80.810159999999996</v>
      </c>
      <c r="HC35" s="6">
        <v>3.3928600000000002</v>
      </c>
      <c r="HD35" s="13">
        <v>14.47406</v>
      </c>
      <c r="HE35" s="13">
        <v>78.112920000000003</v>
      </c>
      <c r="HF35" s="13">
        <v>7.4130100000000008</v>
      </c>
      <c r="HG35" s="76">
        <v>15.54471</v>
      </c>
      <c r="HH35" s="76">
        <v>80.222239999999999</v>
      </c>
      <c r="HI35" s="76">
        <v>4.2330500000000004</v>
      </c>
      <c r="HJ35" s="6">
        <v>11.188049999999999</v>
      </c>
      <c r="HK35" s="6">
        <v>86.914659999999998</v>
      </c>
      <c r="HL35" s="6">
        <v>1.8972900000000001</v>
      </c>
      <c r="HM35" s="6">
        <v>5.3580000000000005</v>
      </c>
      <c r="HN35" s="6">
        <v>92.941490000000002</v>
      </c>
      <c r="HO35" s="6">
        <v>1.70051</v>
      </c>
      <c r="HP35" s="6">
        <v>15.764729999999998</v>
      </c>
      <c r="HQ35" s="6">
        <v>74.262059999999991</v>
      </c>
      <c r="HR35" s="6">
        <v>9.9732099999999999</v>
      </c>
      <c r="HS35" s="96">
        <v>14.266780000000001</v>
      </c>
      <c r="HT35" s="96">
        <v>78.346890000000002</v>
      </c>
      <c r="HU35" s="96">
        <v>7.386330000000001</v>
      </c>
      <c r="HV35" s="6">
        <v>7.4096200000000003</v>
      </c>
      <c r="HW35" s="6">
        <v>91.973700000000008</v>
      </c>
      <c r="HX35" s="6">
        <v>0.61668000000000001</v>
      </c>
      <c r="HY35" s="6">
        <v>15.89425</v>
      </c>
      <c r="HZ35" s="6">
        <v>79.328100000000006</v>
      </c>
      <c r="IA35" s="6">
        <v>4.7776499999999995</v>
      </c>
      <c r="IB35" s="14"/>
      <c r="IC35" s="14"/>
      <c r="ID35" s="14"/>
    </row>
    <row r="36" spans="1:238">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c r="HX36" s="14"/>
      <c r="IA36" s="14"/>
    </row>
    <row r="37" spans="1:238">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c r="HX37" s="14"/>
      <c r="IA37" s="14"/>
    </row>
    <row r="38" spans="1:238">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c r="HX38" s="14"/>
      <c r="IA38" s="14"/>
    </row>
    <row r="39" spans="1:238">
      <c r="HH39" s="6"/>
    </row>
    <row r="40" spans="1:238">
      <c r="HH40" s="6"/>
    </row>
    <row r="41" spans="1:238">
      <c r="HH41" s="6"/>
    </row>
    <row r="42" spans="1:238">
      <c r="HH42" s="6"/>
    </row>
    <row r="43" spans="1:238">
      <c r="HH43" s="6"/>
    </row>
    <row r="44" spans="1:238">
      <c r="HH44" s="6"/>
    </row>
    <row r="45" spans="1:238">
      <c r="HH45" s="6"/>
    </row>
    <row r="46" spans="1:238">
      <c r="HH46" s="6"/>
    </row>
    <row r="47" spans="1:238">
      <c r="HH47" s="6"/>
    </row>
    <row r="48" spans="1:238">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78">
    <mergeCell ref="HY25:IA25"/>
    <mergeCell ref="HV25:HX25"/>
    <mergeCell ref="FZ25:GB25"/>
    <mergeCell ref="FK25:FM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EY25:FA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s>
  <phoneticPr fontId="36" type="noConversion"/>
  <pageMargins left="0.7" right="0.7" top="0.75" bottom="0.75" header="0.3" footer="0.3"/>
  <pageSetup paperSize="0" orientation="portrait" r:id="rId1"/>
  <drawing r:id="rId2"/>
</worksheet>
</file>

<file path=xl/worksheets/sheet19.xml><?xml version="1.0" encoding="utf-8"?>
<worksheet xmlns="http://schemas.openxmlformats.org/spreadsheetml/2006/main" xmlns:r="http://schemas.openxmlformats.org/officeDocument/2006/relationships">
  <sheetPr>
    <tabColor rgb="FF002060"/>
  </sheetPr>
  <dimension ref="A1:CE97"/>
  <sheetViews>
    <sheetView zoomScaleNormal="100" workbookViewId="0">
      <pane xSplit="1" topLeftCell="B1" activePane="topRight" state="frozen"/>
      <selection pane="topRight" activeCell="A22" sqref="A22:A88"/>
    </sheetView>
  </sheetViews>
  <sheetFormatPr defaultColWidth="11.140625" defaultRowHeight="15"/>
  <cols>
    <col min="1" max="1" width="33.5703125" style="16" customWidth="1"/>
    <col min="2" max="7" width="11.140625" style="16"/>
    <col min="8" max="8" width="11.7109375" style="16" bestFit="1" customWidth="1"/>
    <col min="9" max="64" width="11.140625" style="16"/>
    <col min="65" max="67" width="11.140625" style="16" customWidth="1"/>
    <col min="68" max="68" width="11" style="16" bestFit="1" customWidth="1"/>
    <col min="69" max="16384" width="11.140625" style="16"/>
  </cols>
  <sheetData>
    <row r="1" spans="2:65">
      <c r="B1" s="139" t="s">
        <v>131</v>
      </c>
      <c r="AE1" s="140" t="s">
        <v>132</v>
      </c>
    </row>
    <row r="3" spans="2:65">
      <c r="BM3" s="74"/>
    </row>
    <row r="5" spans="2:65">
      <c r="BH5"/>
      <c r="BI5"/>
      <c r="BJ5"/>
      <c r="BK5"/>
      <c r="BL5"/>
    </row>
    <row r="6" spans="2:65">
      <c r="BH6"/>
      <c r="BI6" s="14"/>
      <c r="BJ6" s="14"/>
      <c r="BK6" s="14"/>
      <c r="BL6" s="14"/>
    </row>
    <row r="7" spans="2:65">
      <c r="BH7"/>
      <c r="BI7" s="14"/>
      <c r="BJ7" s="14"/>
      <c r="BK7" s="14"/>
      <c r="BL7" s="14"/>
    </row>
    <row r="22" spans="1:83">
      <c r="A22" s="139" t="s">
        <v>131</v>
      </c>
      <c r="B22" s="88"/>
      <c r="C22" s="88"/>
      <c r="D22" s="88"/>
      <c r="E22" s="88"/>
      <c r="F22" s="88"/>
      <c r="G22" s="88"/>
      <c r="H22" s="88"/>
      <c r="I22" s="88"/>
      <c r="J22" s="88"/>
      <c r="K22" s="88"/>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row>
    <row r="23" spans="1:83">
      <c r="A23" s="17" t="s">
        <v>133</v>
      </c>
      <c r="B23" s="143">
        <v>39448</v>
      </c>
      <c r="C23" s="143">
        <v>39479</v>
      </c>
      <c r="D23" s="143">
        <v>39508</v>
      </c>
      <c r="E23" s="143">
        <v>39568</v>
      </c>
      <c r="F23" s="143">
        <v>39569</v>
      </c>
      <c r="G23" s="143">
        <v>39600</v>
      </c>
      <c r="H23" s="143">
        <v>39630</v>
      </c>
      <c r="I23" s="143">
        <v>39661</v>
      </c>
      <c r="J23" s="143">
        <v>39692</v>
      </c>
      <c r="K23" s="143">
        <v>39722</v>
      </c>
      <c r="L23" s="143">
        <v>39753</v>
      </c>
      <c r="M23" s="143">
        <v>39783</v>
      </c>
      <c r="N23" s="143">
        <v>39814</v>
      </c>
      <c r="O23" s="143">
        <v>39845</v>
      </c>
      <c r="P23" s="143">
        <v>39873</v>
      </c>
      <c r="Q23" s="143">
        <v>39904</v>
      </c>
      <c r="R23" s="143">
        <v>39934</v>
      </c>
      <c r="S23" s="143">
        <v>39965</v>
      </c>
      <c r="T23" s="143">
        <v>39995</v>
      </c>
      <c r="U23" s="143">
        <v>40026</v>
      </c>
      <c r="V23" s="143">
        <v>40057</v>
      </c>
      <c r="W23" s="143">
        <v>40087</v>
      </c>
      <c r="X23" s="143">
        <v>40118</v>
      </c>
      <c r="Y23" s="143">
        <v>40148</v>
      </c>
      <c r="Z23" s="143">
        <v>40179</v>
      </c>
      <c r="AA23" s="144">
        <v>40210</v>
      </c>
      <c r="AB23" s="143">
        <v>40238</v>
      </c>
      <c r="AC23" s="143">
        <v>40269</v>
      </c>
      <c r="AD23" s="144">
        <v>40299</v>
      </c>
      <c r="AE23" s="143">
        <v>40330</v>
      </c>
      <c r="AF23" s="143">
        <v>40360</v>
      </c>
      <c r="AG23" s="144">
        <v>40391</v>
      </c>
      <c r="AH23" s="143">
        <v>40422</v>
      </c>
      <c r="AI23" s="143">
        <v>40452</v>
      </c>
      <c r="AJ23" s="144">
        <v>40483</v>
      </c>
      <c r="AK23" s="143">
        <v>40513</v>
      </c>
      <c r="AL23" s="143">
        <v>40544</v>
      </c>
      <c r="AM23" s="144">
        <v>40575</v>
      </c>
      <c r="AN23" s="143">
        <v>40603</v>
      </c>
      <c r="AO23" s="143">
        <v>40634</v>
      </c>
      <c r="AP23" s="143">
        <v>40664</v>
      </c>
      <c r="AQ23" s="143">
        <v>40695</v>
      </c>
      <c r="AR23" s="143">
        <v>40725</v>
      </c>
      <c r="AS23" s="143">
        <v>40756</v>
      </c>
      <c r="AT23" s="143">
        <v>40787</v>
      </c>
      <c r="AU23" s="143">
        <v>40817</v>
      </c>
      <c r="AV23" s="143">
        <v>40848</v>
      </c>
      <c r="AW23" s="143">
        <v>40878</v>
      </c>
      <c r="AX23" s="143">
        <v>40909</v>
      </c>
      <c r="AY23" s="143">
        <v>40940</v>
      </c>
      <c r="AZ23" s="143">
        <v>40969</v>
      </c>
      <c r="BA23" s="143">
        <v>41000</v>
      </c>
      <c r="BB23" s="144">
        <v>41030</v>
      </c>
      <c r="BC23" s="143">
        <v>41061</v>
      </c>
      <c r="BD23" s="144">
        <v>41091</v>
      </c>
      <c r="BE23" s="144">
        <v>41122</v>
      </c>
      <c r="BF23" s="143">
        <v>41153</v>
      </c>
      <c r="BG23" s="144">
        <v>41183</v>
      </c>
      <c r="BH23" s="143">
        <v>41214</v>
      </c>
      <c r="BI23" s="144">
        <v>41244</v>
      </c>
      <c r="BJ23" s="144">
        <v>41275</v>
      </c>
      <c r="BK23" s="144">
        <v>41306</v>
      </c>
      <c r="BL23" s="144">
        <v>41334</v>
      </c>
      <c r="BM23" s="144">
        <v>41365</v>
      </c>
      <c r="BN23" s="144">
        <v>41395</v>
      </c>
      <c r="BO23" s="144">
        <v>41426</v>
      </c>
      <c r="BP23" s="144">
        <v>41456</v>
      </c>
      <c r="BQ23" s="144">
        <v>41487</v>
      </c>
      <c r="BR23" s="144">
        <v>41518</v>
      </c>
      <c r="BS23" s="144">
        <v>41548</v>
      </c>
      <c r="BT23" s="144">
        <v>41579</v>
      </c>
      <c r="BU23" s="144">
        <v>41610</v>
      </c>
      <c r="BV23" s="144">
        <v>41641</v>
      </c>
      <c r="BW23" s="144">
        <v>41672</v>
      </c>
      <c r="BX23" s="144">
        <v>41700</v>
      </c>
      <c r="BY23" s="144">
        <v>41731</v>
      </c>
      <c r="BZ23" s="144">
        <v>41761</v>
      </c>
      <c r="CA23" s="144">
        <v>41792</v>
      </c>
      <c r="CB23" s="144">
        <v>41822</v>
      </c>
      <c r="CC23" s="144">
        <v>41853</v>
      </c>
      <c r="CD23" s="144">
        <v>41884</v>
      </c>
      <c r="CE23" s="144">
        <v>41914</v>
      </c>
    </row>
    <row r="24" spans="1:83">
      <c r="A24" s="38" t="s">
        <v>134</v>
      </c>
      <c r="B24" s="84">
        <v>-0.8</v>
      </c>
      <c r="C24" s="84">
        <v>0.6</v>
      </c>
      <c r="D24" s="84">
        <v>1.2</v>
      </c>
      <c r="E24" s="84">
        <v>-3.8</v>
      </c>
      <c r="F24" s="84">
        <v>-3.2</v>
      </c>
      <c r="G24" s="84">
        <v>-7.7</v>
      </c>
      <c r="H24" s="84">
        <v>-15.8</v>
      </c>
      <c r="I24" s="84">
        <v>-12.8</v>
      </c>
      <c r="J24" s="84">
        <v>-13.4</v>
      </c>
      <c r="K24" s="84">
        <v>-18.899999999999999</v>
      </c>
      <c r="L24" s="84">
        <v>-21.6</v>
      </c>
      <c r="M24" s="84">
        <v>-31.1</v>
      </c>
      <c r="N24" s="84">
        <v>-26.1</v>
      </c>
      <c r="O24" s="84">
        <v>-22.5</v>
      </c>
      <c r="P24" s="84">
        <v>-19.7</v>
      </c>
      <c r="Q24" s="84">
        <v>-18.3</v>
      </c>
      <c r="R24" s="84">
        <v>-10.5</v>
      </c>
      <c r="S24" s="84">
        <v>-12.5</v>
      </c>
      <c r="T24" s="84">
        <v>-13.1</v>
      </c>
      <c r="U24" s="84">
        <v>-7.4</v>
      </c>
      <c r="V24" s="84">
        <v>-4.9000000000000004</v>
      </c>
      <c r="W24" s="84">
        <v>-7.8</v>
      </c>
      <c r="X24" s="84">
        <v>-5.7</v>
      </c>
      <c r="Y24" s="84">
        <v>-9</v>
      </c>
      <c r="Z24" s="84">
        <v>-6.3</v>
      </c>
      <c r="AA24" s="84">
        <v>-4.7</v>
      </c>
      <c r="AB24" s="84">
        <v>-5.4</v>
      </c>
      <c r="AC24" s="84">
        <v>2.2000000000000002</v>
      </c>
      <c r="AD24" s="84">
        <v>-2.4</v>
      </c>
      <c r="AE24" s="84">
        <v>-4.3</v>
      </c>
      <c r="AF24" s="84">
        <v>-3.1</v>
      </c>
      <c r="AG24" s="84">
        <v>1.4</v>
      </c>
      <c r="AH24" s="84">
        <v>1.6</v>
      </c>
      <c r="AI24" s="84">
        <v>1.3</v>
      </c>
      <c r="AJ24" s="84">
        <v>0.9</v>
      </c>
      <c r="AK24" s="84">
        <v>1.8</v>
      </c>
      <c r="AL24" s="84">
        <v>-0.8</v>
      </c>
      <c r="AM24" s="84">
        <v>-1.7</v>
      </c>
      <c r="AN24" s="84">
        <v>-0.8</v>
      </c>
      <c r="AO24" s="84">
        <v>-2.7</v>
      </c>
      <c r="AP24" s="84">
        <v>-0.8</v>
      </c>
      <c r="AQ24" s="84">
        <v>-2.9</v>
      </c>
      <c r="AR24" s="84">
        <v>-7.5</v>
      </c>
      <c r="AS24" s="84">
        <v>-9.5</v>
      </c>
      <c r="AT24" s="84">
        <v>-11.5</v>
      </c>
      <c r="AU24" s="84">
        <v>-12.1</v>
      </c>
      <c r="AV24" s="84">
        <v>-13.5</v>
      </c>
      <c r="AW24" s="84">
        <v>-14.7</v>
      </c>
      <c r="AX24" s="84">
        <v>-15.8</v>
      </c>
      <c r="AY24" s="84">
        <v>-11.5</v>
      </c>
      <c r="AZ24" s="84">
        <v>-9.5</v>
      </c>
      <c r="BA24" s="84">
        <v>-4.5</v>
      </c>
      <c r="BB24" s="84">
        <v>-10.7</v>
      </c>
      <c r="BC24" s="84">
        <v>-7.3</v>
      </c>
      <c r="BD24" s="84">
        <v>-10.1</v>
      </c>
      <c r="BE24" s="84">
        <v>-11.1</v>
      </c>
      <c r="BF24" s="84">
        <v>-13.2</v>
      </c>
      <c r="BG24" s="84">
        <v>-11.9</v>
      </c>
      <c r="BH24" s="84">
        <v>-7.6</v>
      </c>
      <c r="BI24" s="84">
        <v>-12.3</v>
      </c>
      <c r="BJ24" s="84">
        <v>-10.7</v>
      </c>
      <c r="BK24" s="84">
        <v>-10.1</v>
      </c>
      <c r="BL24" s="84">
        <v>-12.5</v>
      </c>
      <c r="BM24" s="84">
        <v>-10.8</v>
      </c>
      <c r="BN24" s="84">
        <v>-10</v>
      </c>
      <c r="BO24" s="84">
        <v>-8.6</v>
      </c>
      <c r="BP24" s="84">
        <v>-7.2</v>
      </c>
      <c r="BQ24" s="84">
        <v>-0.8</v>
      </c>
      <c r="BR24" s="84">
        <v>0.9</v>
      </c>
      <c r="BS24" s="84">
        <v>-1</v>
      </c>
      <c r="BT24" s="84">
        <v>-6.3</v>
      </c>
      <c r="BU24" s="78">
        <v>-3.8</v>
      </c>
      <c r="BV24" s="78">
        <v>0.3</v>
      </c>
      <c r="BW24" s="78">
        <v>2.9</v>
      </c>
      <c r="BX24" s="78">
        <v>-0.8</v>
      </c>
      <c r="BY24" s="78">
        <v>4.5</v>
      </c>
      <c r="BZ24" s="78">
        <v>4.4000000000000004</v>
      </c>
      <c r="CA24" s="63">
        <v>2.8</v>
      </c>
      <c r="CB24" s="63">
        <v>0.3</v>
      </c>
      <c r="CC24" s="63">
        <v>0.8</v>
      </c>
      <c r="CD24" s="63">
        <v>-3.2</v>
      </c>
      <c r="CE24" s="63">
        <v>-4.4000000000000004</v>
      </c>
    </row>
    <row r="25" spans="1:83">
      <c r="A25" s="17" t="s">
        <v>135</v>
      </c>
      <c r="B25" s="84">
        <v>-1.8</v>
      </c>
      <c r="C25" s="84">
        <v>-1.4</v>
      </c>
      <c r="D25" s="84">
        <v>-1.6</v>
      </c>
      <c r="E25" s="84">
        <v>-5</v>
      </c>
      <c r="F25" s="84">
        <v>-3.9</v>
      </c>
      <c r="G25" s="84">
        <v>-8.5</v>
      </c>
      <c r="H25" s="84">
        <v>-16</v>
      </c>
      <c r="I25" s="84">
        <v>-11.8</v>
      </c>
      <c r="J25" s="84">
        <v>-11.6</v>
      </c>
      <c r="K25" s="84">
        <v>-17.399999999999999</v>
      </c>
      <c r="L25" s="84">
        <v>-17.5</v>
      </c>
      <c r="M25" s="84">
        <v>-27.7</v>
      </c>
      <c r="N25" s="84">
        <v>-22.6</v>
      </c>
      <c r="O25" s="84">
        <v>-19</v>
      </c>
      <c r="P25" s="84">
        <v>-16.2</v>
      </c>
      <c r="Q25" s="84">
        <v>-18.8</v>
      </c>
      <c r="R25" s="84">
        <v>-10.9</v>
      </c>
      <c r="S25" s="84">
        <v>-15.5</v>
      </c>
      <c r="T25" s="84">
        <v>-13.6</v>
      </c>
      <c r="U25" s="84">
        <v>-8.6</v>
      </c>
      <c r="V25" s="84">
        <v>-10.7</v>
      </c>
      <c r="W25" s="84">
        <v>-12</v>
      </c>
      <c r="X25" s="84">
        <v>-10.199999999999999</v>
      </c>
      <c r="Y25" s="84">
        <v>-12.2</v>
      </c>
      <c r="Z25" s="84">
        <v>-8.4</v>
      </c>
      <c r="AA25" s="84">
        <v>-9.1</v>
      </c>
      <c r="AB25" s="84">
        <v>-9.8000000000000007</v>
      </c>
      <c r="AC25" s="84">
        <v>-1.7</v>
      </c>
      <c r="AD25" s="84">
        <v>-3.8</v>
      </c>
      <c r="AE25" s="84">
        <v>-6</v>
      </c>
      <c r="AF25" s="84">
        <v>-6.4</v>
      </c>
      <c r="AG25" s="84">
        <v>-2</v>
      </c>
      <c r="AH25" s="84">
        <v>-0.3</v>
      </c>
      <c r="AI25" s="84">
        <v>-2</v>
      </c>
      <c r="AJ25" s="84">
        <v>-2.5</v>
      </c>
      <c r="AK25" s="84">
        <v>-0.6</v>
      </c>
      <c r="AL25" s="84">
        <v>-2.9</v>
      </c>
      <c r="AM25" s="84">
        <v>-1.7</v>
      </c>
      <c r="AN25" s="84">
        <v>-2.2000000000000002</v>
      </c>
      <c r="AO25" s="84">
        <v>-1.4</v>
      </c>
      <c r="AP25" s="84">
        <v>-0.6</v>
      </c>
      <c r="AQ25" s="84">
        <v>-4.4000000000000004</v>
      </c>
      <c r="AR25" s="84">
        <v>-6.5</v>
      </c>
      <c r="AS25" s="84">
        <v>-8.4</v>
      </c>
      <c r="AT25" s="84">
        <v>-9.5</v>
      </c>
      <c r="AU25" s="84">
        <v>-11.2</v>
      </c>
      <c r="AV25" s="84">
        <v>-12.4</v>
      </c>
      <c r="AW25" s="84">
        <v>-16</v>
      </c>
      <c r="AX25" s="84">
        <v>-17.399999999999999</v>
      </c>
      <c r="AY25" s="84">
        <v>-13.9</v>
      </c>
      <c r="AZ25" s="84">
        <v>-10.7</v>
      </c>
      <c r="BA25" s="84">
        <v>-7.9</v>
      </c>
      <c r="BB25" s="84">
        <v>-14.7</v>
      </c>
      <c r="BC25" s="84">
        <v>-12.8</v>
      </c>
      <c r="BD25" s="84">
        <v>-14.7</v>
      </c>
      <c r="BE25" s="84">
        <v>-14.8</v>
      </c>
      <c r="BF25" s="84">
        <v>-16.5</v>
      </c>
      <c r="BG25" s="84">
        <v>-17</v>
      </c>
      <c r="BH25" s="84">
        <v>-13.8</v>
      </c>
      <c r="BI25" s="84">
        <v>-18</v>
      </c>
      <c r="BJ25" s="84">
        <v>-16.7</v>
      </c>
      <c r="BK25" s="84">
        <v>-15.7</v>
      </c>
      <c r="BL25" s="84">
        <v>-16.100000000000001</v>
      </c>
      <c r="BM25" s="84">
        <v>-15.1</v>
      </c>
      <c r="BN25" s="84">
        <v>-13.8</v>
      </c>
      <c r="BO25" s="84">
        <v>-12.9</v>
      </c>
      <c r="BP25" s="84">
        <v>-13.8</v>
      </c>
      <c r="BQ25" s="84">
        <v>-8.5</v>
      </c>
      <c r="BR25" s="84">
        <v>-5</v>
      </c>
      <c r="BS25" s="84">
        <v>-8.1</v>
      </c>
      <c r="BT25" s="84">
        <v>-7.7</v>
      </c>
      <c r="BU25" s="78">
        <v>-7.3</v>
      </c>
      <c r="BV25" s="78">
        <v>-5.6</v>
      </c>
      <c r="BW25" s="75">
        <v>-3.8</v>
      </c>
      <c r="BX25" s="75">
        <v>-3</v>
      </c>
      <c r="BY25" s="78">
        <v>-0.9</v>
      </c>
      <c r="BZ25" s="78">
        <v>-2.2000000000000002</v>
      </c>
      <c r="CA25" s="63">
        <v>-2.4</v>
      </c>
      <c r="CB25" s="63">
        <v>-4.3</v>
      </c>
      <c r="CC25" s="63">
        <v>-5.4</v>
      </c>
      <c r="CD25" s="63">
        <v>-8.1</v>
      </c>
      <c r="CE25" s="63">
        <v>-8.5</v>
      </c>
    </row>
    <row r="26" spans="1:83" ht="13.5" customHeight="1">
      <c r="A26" s="17" t="s">
        <v>136</v>
      </c>
      <c r="B26" s="84">
        <v>-11</v>
      </c>
      <c r="C26" s="84">
        <v>-4.3</v>
      </c>
      <c r="D26" s="84">
        <v>-3.7</v>
      </c>
      <c r="E26" s="84">
        <v>-8.6999999999999993</v>
      </c>
      <c r="F26" s="84">
        <v>-11</v>
      </c>
      <c r="G26" s="84">
        <v>-11.3</v>
      </c>
      <c r="H26" s="84">
        <v>-26</v>
      </c>
      <c r="I26" s="84">
        <v>-17.3</v>
      </c>
      <c r="J26" s="84">
        <v>-28</v>
      </c>
      <c r="K26" s="84">
        <v>-28.3</v>
      </c>
      <c r="L26" s="84">
        <v>-34</v>
      </c>
      <c r="M26" s="84">
        <v>-33.700000000000003</v>
      </c>
      <c r="N26" s="84">
        <v>-27.7</v>
      </c>
      <c r="O26" s="84">
        <v>-16.7</v>
      </c>
      <c r="P26" s="84">
        <v>-22</v>
      </c>
      <c r="Q26" s="84">
        <v>-17.7</v>
      </c>
      <c r="R26" s="84">
        <v>-16.3</v>
      </c>
      <c r="S26" s="84">
        <v>-13</v>
      </c>
      <c r="T26" s="84">
        <v>-13.7</v>
      </c>
      <c r="U26" s="84">
        <v>-7.7</v>
      </c>
      <c r="V26" s="84">
        <v>-14</v>
      </c>
      <c r="W26" s="84">
        <v>-19.3</v>
      </c>
      <c r="X26" s="84">
        <v>-18</v>
      </c>
      <c r="Y26" s="84">
        <v>-17</v>
      </c>
      <c r="Z26" s="84">
        <v>-15</v>
      </c>
      <c r="AA26" s="84">
        <v>-16</v>
      </c>
      <c r="AB26" s="84">
        <v>-15</v>
      </c>
      <c r="AC26" s="84">
        <v>1</v>
      </c>
      <c r="AD26" s="84">
        <v>-2</v>
      </c>
      <c r="AE26" s="84">
        <v>-5</v>
      </c>
      <c r="AF26" s="84">
        <v>2</v>
      </c>
      <c r="AG26" s="84">
        <v>6.7</v>
      </c>
      <c r="AH26" s="84">
        <v>7</v>
      </c>
      <c r="AI26" s="84">
        <v>1.7</v>
      </c>
      <c r="AJ26" s="84">
        <v>5</v>
      </c>
      <c r="AK26" s="84">
        <v>10.3</v>
      </c>
      <c r="AL26" s="84">
        <v>0.3</v>
      </c>
      <c r="AM26" s="84">
        <v>5.7</v>
      </c>
      <c r="AN26" s="84">
        <v>7.3</v>
      </c>
      <c r="AO26" s="84">
        <v>5.7</v>
      </c>
      <c r="AP26" s="84">
        <v>8.3000000000000007</v>
      </c>
      <c r="AQ26" s="84">
        <v>4.3</v>
      </c>
      <c r="AR26" s="84">
        <v>2</v>
      </c>
      <c r="AS26" s="84">
        <v>-2.7</v>
      </c>
      <c r="AT26" s="84">
        <v>-4.7</v>
      </c>
      <c r="AU26" s="84">
        <v>-7.7</v>
      </c>
      <c r="AV26" s="84">
        <v>-6.3</v>
      </c>
      <c r="AW26" s="84">
        <v>-6</v>
      </c>
      <c r="AX26" s="84">
        <v>-10.7</v>
      </c>
      <c r="AY26" s="84">
        <v>-6.3</v>
      </c>
      <c r="AZ26" s="84">
        <v>0</v>
      </c>
      <c r="BA26" s="84">
        <v>1.7</v>
      </c>
      <c r="BB26" s="84">
        <v>-10.3</v>
      </c>
      <c r="BC26" s="84">
        <v>-7.7</v>
      </c>
      <c r="BD26" s="84">
        <v>-6.7</v>
      </c>
      <c r="BE26" s="84">
        <v>-9.6999999999999993</v>
      </c>
      <c r="BF26" s="84">
        <v>-13</v>
      </c>
      <c r="BG26" s="84">
        <v>-15.7</v>
      </c>
      <c r="BH26" s="84">
        <v>-12</v>
      </c>
      <c r="BI26" s="84">
        <v>-11</v>
      </c>
      <c r="BJ26" s="84">
        <v>-11</v>
      </c>
      <c r="BK26" s="84">
        <v>-8.6999999999999993</v>
      </c>
      <c r="BL26" s="84">
        <v>-9.3000000000000007</v>
      </c>
      <c r="BM26" s="84">
        <v>-9</v>
      </c>
      <c r="BN26" s="84">
        <v>-8</v>
      </c>
      <c r="BO26" s="84">
        <v>-8.3000000000000007</v>
      </c>
      <c r="BP26" s="84">
        <v>-7.7</v>
      </c>
      <c r="BQ26" s="84">
        <v>-3.7</v>
      </c>
      <c r="BR26" s="84">
        <v>-1.7</v>
      </c>
      <c r="BS26" s="84">
        <v>-6</v>
      </c>
      <c r="BT26" s="84">
        <v>-6.3</v>
      </c>
      <c r="BU26" s="78">
        <v>-4.3</v>
      </c>
      <c r="BV26" s="78">
        <v>-2</v>
      </c>
      <c r="BW26" s="75">
        <v>2.2999999999999998</v>
      </c>
      <c r="BX26" s="75">
        <v>2</v>
      </c>
      <c r="BY26" s="75">
        <v>3</v>
      </c>
      <c r="BZ26" s="75">
        <v>-1.3</v>
      </c>
      <c r="CA26" s="63">
        <v>0.7</v>
      </c>
      <c r="CB26" s="63">
        <v>-5</v>
      </c>
      <c r="CC26" s="63">
        <v>-5</v>
      </c>
      <c r="CD26" s="63">
        <v>-9.3000000000000007</v>
      </c>
      <c r="CE26" s="63">
        <v>-13</v>
      </c>
    </row>
    <row r="27" spans="1:83">
      <c r="A27" s="17" t="s">
        <v>137</v>
      </c>
      <c r="B27" s="84">
        <v>-6.7</v>
      </c>
      <c r="C27" s="84">
        <v>0.6</v>
      </c>
      <c r="D27" s="84">
        <v>0.7</v>
      </c>
      <c r="E27" s="84">
        <v>-8</v>
      </c>
      <c r="F27" s="84">
        <v>-10.4</v>
      </c>
      <c r="G27" s="84">
        <v>-11.1</v>
      </c>
      <c r="H27" s="84">
        <v>-15.6</v>
      </c>
      <c r="I27" s="84">
        <v>-11.5</v>
      </c>
      <c r="J27" s="84">
        <v>-14.1</v>
      </c>
      <c r="K27" s="84">
        <v>-19.399999999999999</v>
      </c>
      <c r="L27" s="84">
        <v>-19.899999999999999</v>
      </c>
      <c r="M27" s="84">
        <v>-17.7</v>
      </c>
      <c r="N27" s="84">
        <v>-18.2</v>
      </c>
      <c r="O27" s="84">
        <v>-13.9</v>
      </c>
      <c r="P27" s="84">
        <v>-25.6</v>
      </c>
      <c r="Q27" s="84">
        <v>-9.1999999999999993</v>
      </c>
      <c r="R27" s="84">
        <v>-1.8</v>
      </c>
      <c r="S27" s="84">
        <v>-3.8</v>
      </c>
      <c r="T27" s="84">
        <v>-5</v>
      </c>
      <c r="U27" s="84">
        <v>4.5</v>
      </c>
      <c r="V27" s="84">
        <v>-5.7</v>
      </c>
      <c r="W27" s="84">
        <v>3.7</v>
      </c>
      <c r="X27" s="84">
        <v>2.2999999999999998</v>
      </c>
      <c r="Y27" s="84">
        <v>-11.6</v>
      </c>
      <c r="Z27" s="84">
        <v>4.0999999999999996</v>
      </c>
      <c r="AA27" s="84">
        <v>2.4</v>
      </c>
      <c r="AB27" s="84">
        <v>-0.6</v>
      </c>
      <c r="AC27" s="84">
        <v>6.5</v>
      </c>
      <c r="AD27" s="84">
        <v>17</v>
      </c>
      <c r="AE27" s="84">
        <v>3.1</v>
      </c>
      <c r="AF27" s="84">
        <v>5</v>
      </c>
      <c r="AG27" s="84">
        <v>1.8</v>
      </c>
      <c r="AH27" s="84">
        <v>5.8</v>
      </c>
      <c r="AI27" s="84">
        <v>6.6</v>
      </c>
      <c r="AJ27" s="84">
        <v>3.1</v>
      </c>
      <c r="AK27" s="84">
        <v>-0.3</v>
      </c>
      <c r="AL27" s="84">
        <v>-0.4</v>
      </c>
      <c r="AM27" s="84">
        <v>1.8</v>
      </c>
      <c r="AN27" s="84">
        <v>-2.1</v>
      </c>
      <c r="AO27" s="84">
        <v>-13.5</v>
      </c>
      <c r="AP27" s="84">
        <v>-0.6</v>
      </c>
      <c r="AQ27" s="84">
        <v>-1.6</v>
      </c>
      <c r="AR27" s="84">
        <v>-7.7</v>
      </c>
      <c r="AS27" s="84">
        <v>-10.4</v>
      </c>
      <c r="AT27" s="84">
        <v>-4.3</v>
      </c>
      <c r="AU27" s="84">
        <v>-9.1</v>
      </c>
      <c r="AV27" s="84">
        <v>-13.4</v>
      </c>
      <c r="AW27" s="84">
        <v>-10.6</v>
      </c>
      <c r="AX27" s="84">
        <v>-8.6999999999999993</v>
      </c>
      <c r="AY27" s="84">
        <v>-2.5</v>
      </c>
      <c r="AZ27" s="84">
        <v>-3.8</v>
      </c>
      <c r="BA27" s="84">
        <v>-1.3</v>
      </c>
      <c r="BB27" s="84">
        <v>-4.7</v>
      </c>
      <c r="BC27" s="84">
        <v>-4.7</v>
      </c>
      <c r="BD27" s="84">
        <v>-2.4</v>
      </c>
      <c r="BE27" s="84">
        <v>-7.3</v>
      </c>
      <c r="BF27" s="84">
        <v>-14.8</v>
      </c>
      <c r="BG27" s="84">
        <v>-19.8</v>
      </c>
      <c r="BH27" s="84">
        <v>-10.3</v>
      </c>
      <c r="BI27" s="84">
        <v>-25</v>
      </c>
      <c r="BJ27" s="84">
        <v>-12.3</v>
      </c>
      <c r="BK27" s="84">
        <v>-14.6</v>
      </c>
      <c r="BL27" s="84">
        <v>-20.5</v>
      </c>
      <c r="BM27" s="84">
        <v>-14.1</v>
      </c>
      <c r="BN27" s="84">
        <v>-3.1</v>
      </c>
      <c r="BO27" s="84">
        <v>-3.7</v>
      </c>
      <c r="BP27" s="84">
        <v>-12.3</v>
      </c>
      <c r="BQ27" s="84">
        <v>-4.0999999999999996</v>
      </c>
      <c r="BR27" s="84">
        <v>-9.9</v>
      </c>
      <c r="BS27" s="84">
        <v>-9</v>
      </c>
      <c r="BT27" s="84">
        <v>-10.3</v>
      </c>
      <c r="BU27" s="75">
        <v>-9.8000000000000007</v>
      </c>
      <c r="BV27" s="75">
        <v>-9.5</v>
      </c>
      <c r="BW27" s="75">
        <v>-6.8</v>
      </c>
      <c r="BX27" s="75">
        <v>-6.3</v>
      </c>
      <c r="BY27" s="75">
        <v>-4.2</v>
      </c>
      <c r="BZ27" s="75">
        <v>1.4</v>
      </c>
      <c r="CA27" s="63">
        <v>-11.3</v>
      </c>
      <c r="CB27" s="63">
        <v>-13.6</v>
      </c>
      <c r="CC27" s="63">
        <v>-12</v>
      </c>
      <c r="CD27" s="63">
        <v>-12.8</v>
      </c>
      <c r="CE27" s="63">
        <v>-10.6</v>
      </c>
    </row>
    <row r="28" spans="1:83">
      <c r="A28" s="17" t="s">
        <v>138</v>
      </c>
      <c r="B28" s="84">
        <v>0.8</v>
      </c>
      <c r="C28" s="84">
        <v>-4.9000000000000004</v>
      </c>
      <c r="D28" s="84">
        <v>-4.9000000000000004</v>
      </c>
      <c r="E28" s="84">
        <v>-10.3</v>
      </c>
      <c r="F28" s="84">
        <v>-5.7</v>
      </c>
      <c r="G28" s="84">
        <v>-12</v>
      </c>
      <c r="H28" s="84">
        <v>-13.7</v>
      </c>
      <c r="I28" s="84">
        <v>-10.7</v>
      </c>
      <c r="J28" s="84">
        <v>-14.7</v>
      </c>
      <c r="K28" s="84">
        <v>-19.3</v>
      </c>
      <c r="L28" s="84">
        <v>-19.3</v>
      </c>
      <c r="M28" s="84">
        <v>-27.7</v>
      </c>
      <c r="N28" s="84">
        <v>-25.3</v>
      </c>
      <c r="O28" s="84">
        <v>-17.7</v>
      </c>
      <c r="P28" s="84">
        <v>-17.7</v>
      </c>
      <c r="Q28" s="84">
        <v>-15.3</v>
      </c>
      <c r="R28" s="84">
        <v>-15</v>
      </c>
      <c r="S28" s="84">
        <v>-16</v>
      </c>
      <c r="T28" s="84">
        <v>-16</v>
      </c>
      <c r="U28" s="84">
        <v>-9.6999999999999993</v>
      </c>
      <c r="V28" s="84">
        <v>-17</v>
      </c>
      <c r="W28" s="84">
        <v>-12.7</v>
      </c>
      <c r="X28" s="84">
        <v>-11</v>
      </c>
      <c r="Y28" s="84">
        <v>-1</v>
      </c>
      <c r="Z28" s="84">
        <v>2</v>
      </c>
      <c r="AA28" s="84">
        <v>2.7</v>
      </c>
      <c r="AB28" s="84">
        <v>0.3</v>
      </c>
      <c r="AC28" s="84">
        <v>3.3</v>
      </c>
      <c r="AD28" s="84">
        <v>-1.7</v>
      </c>
      <c r="AE28" s="84">
        <v>-5</v>
      </c>
      <c r="AF28" s="84">
        <v>0.3</v>
      </c>
      <c r="AG28" s="84">
        <v>4.4000000000000004</v>
      </c>
      <c r="AH28" s="84">
        <v>13.7</v>
      </c>
      <c r="AI28" s="84">
        <v>13.1</v>
      </c>
      <c r="AJ28" s="84">
        <v>8.1999999999999993</v>
      </c>
      <c r="AK28" s="84">
        <v>4.0999999999999996</v>
      </c>
      <c r="AL28" s="84">
        <v>8.4</v>
      </c>
      <c r="AM28" s="84">
        <v>10.4</v>
      </c>
      <c r="AN28" s="84">
        <v>3.5</v>
      </c>
      <c r="AO28" s="84">
        <v>7.5</v>
      </c>
      <c r="AP28" s="84">
        <v>2.2999999999999998</v>
      </c>
      <c r="AQ28" s="84">
        <v>-3.5</v>
      </c>
      <c r="AR28" s="84">
        <v>-3.9</v>
      </c>
      <c r="AS28" s="84">
        <v>1.3</v>
      </c>
      <c r="AT28" s="84">
        <v>-6.1</v>
      </c>
      <c r="AU28" s="84">
        <v>-10</v>
      </c>
      <c r="AV28" s="84">
        <v>-16.100000000000001</v>
      </c>
      <c r="AW28" s="84">
        <v>-14.4</v>
      </c>
      <c r="AX28" s="84">
        <v>-7.7</v>
      </c>
      <c r="AY28" s="84">
        <v>-10.6</v>
      </c>
      <c r="AZ28" s="84">
        <v>-15</v>
      </c>
      <c r="BA28" s="84">
        <v>-7.9</v>
      </c>
      <c r="BB28" s="84">
        <v>-15.2</v>
      </c>
      <c r="BC28" s="84">
        <v>-11.1</v>
      </c>
      <c r="BD28" s="84">
        <v>-11.5</v>
      </c>
      <c r="BE28" s="84">
        <v>-14.6</v>
      </c>
      <c r="BF28" s="84">
        <v>-13.3</v>
      </c>
      <c r="BG28" s="84">
        <v>-13.1</v>
      </c>
      <c r="BH28" s="84">
        <v>-7</v>
      </c>
      <c r="BI28" s="84">
        <v>-9.6</v>
      </c>
      <c r="BJ28" s="84">
        <v>-4.5</v>
      </c>
      <c r="BK28" s="84">
        <v>-8.1999999999999993</v>
      </c>
      <c r="BL28" s="84">
        <v>-16.2</v>
      </c>
      <c r="BM28" s="84">
        <v>-17.2</v>
      </c>
      <c r="BN28" s="84">
        <v>-24</v>
      </c>
      <c r="BO28" s="84">
        <v>-16.8</v>
      </c>
      <c r="BP28" s="84">
        <v>-12.4</v>
      </c>
      <c r="BQ28" s="84">
        <v>-5.0999999999999996</v>
      </c>
      <c r="BR28" s="84">
        <v>0</v>
      </c>
      <c r="BS28" s="84">
        <v>-6.9</v>
      </c>
      <c r="BT28" s="84">
        <v>-6</v>
      </c>
      <c r="BU28" s="75">
        <v>1.3</v>
      </c>
      <c r="BV28" s="75">
        <v>4.4000000000000004</v>
      </c>
      <c r="BW28" s="75">
        <v>9.1999999999999993</v>
      </c>
      <c r="BX28" s="75">
        <v>6.8</v>
      </c>
      <c r="BY28" s="75">
        <v>5.4</v>
      </c>
      <c r="BZ28" s="75">
        <v>-5.8</v>
      </c>
      <c r="CA28" s="63">
        <v>-1.6</v>
      </c>
      <c r="CB28" s="63">
        <v>-12.3</v>
      </c>
      <c r="CC28" s="63">
        <v>-8.9</v>
      </c>
      <c r="CD28" s="63">
        <v>-6.9</v>
      </c>
      <c r="CE28" s="63">
        <v>-11</v>
      </c>
    </row>
    <row r="29" spans="1:83" ht="15.75" customHeight="1">
      <c r="A29" s="17" t="s">
        <v>139</v>
      </c>
      <c r="B29" s="84">
        <v>22.4</v>
      </c>
      <c r="C29" s="84">
        <v>24</v>
      </c>
      <c r="D29" s="84">
        <v>18.2</v>
      </c>
      <c r="E29" s="84">
        <v>22.1</v>
      </c>
      <c r="F29" s="84">
        <v>18.2</v>
      </c>
      <c r="G29" s="84">
        <v>21.1</v>
      </c>
      <c r="H29" s="84">
        <v>17.399999999999999</v>
      </c>
      <c r="I29" s="84">
        <v>16.5</v>
      </c>
      <c r="J29" s="84">
        <v>16.5</v>
      </c>
      <c r="K29" s="84">
        <v>20.9</v>
      </c>
      <c r="L29" s="84">
        <v>22</v>
      </c>
      <c r="M29" s="84">
        <v>1.4</v>
      </c>
      <c r="N29" s="84">
        <v>13.2</v>
      </c>
      <c r="O29" s="84">
        <v>-3.5</v>
      </c>
      <c r="P29" s="84">
        <v>-15.1</v>
      </c>
      <c r="Q29" s="84">
        <v>-11.4</v>
      </c>
      <c r="R29" s="84">
        <v>-12.9</v>
      </c>
      <c r="S29" s="84">
        <v>-12.8</v>
      </c>
      <c r="T29" s="84">
        <v>-13.5</v>
      </c>
      <c r="U29" s="84">
        <v>-11.6</v>
      </c>
      <c r="V29" s="84">
        <v>2</v>
      </c>
      <c r="W29" s="84">
        <v>1.3</v>
      </c>
      <c r="X29" s="84">
        <v>3.3</v>
      </c>
      <c r="Y29" s="84">
        <v>1.3</v>
      </c>
      <c r="Z29" s="84">
        <v>1</v>
      </c>
      <c r="AA29" s="84">
        <v>1.2</v>
      </c>
      <c r="AB29" s="84">
        <v>-3.7</v>
      </c>
      <c r="AC29" s="84">
        <v>-1.1000000000000001</v>
      </c>
      <c r="AD29" s="84">
        <v>-1</v>
      </c>
      <c r="AE29" s="84">
        <v>1.1000000000000001</v>
      </c>
      <c r="AF29" s="84">
        <v>0.7</v>
      </c>
      <c r="AG29" s="84">
        <v>6.3</v>
      </c>
      <c r="AH29" s="84">
        <v>3</v>
      </c>
      <c r="AI29" s="84">
        <v>4</v>
      </c>
      <c r="AJ29" s="84">
        <v>5.9</v>
      </c>
      <c r="AK29" s="84">
        <v>1</v>
      </c>
      <c r="AL29" s="84">
        <v>2.1</v>
      </c>
      <c r="AM29" s="84">
        <v>2.1</v>
      </c>
      <c r="AN29" s="84">
        <v>12.2</v>
      </c>
      <c r="AO29" s="84">
        <v>0.3</v>
      </c>
      <c r="AP29" s="84">
        <v>3</v>
      </c>
      <c r="AQ29" s="84">
        <v>0.5</v>
      </c>
      <c r="AR29" s="84">
        <v>3.6</v>
      </c>
      <c r="AS29" s="84">
        <v>12.6</v>
      </c>
      <c r="AT29" s="84">
        <v>10.6</v>
      </c>
      <c r="AU29" s="84">
        <v>14.1</v>
      </c>
      <c r="AV29" s="84">
        <v>8.1999999999999993</v>
      </c>
      <c r="AW29" s="84">
        <v>9.8000000000000007</v>
      </c>
      <c r="AX29" s="84">
        <v>-7.3</v>
      </c>
      <c r="AY29" s="84">
        <v>-6.6</v>
      </c>
      <c r="AZ29" s="84">
        <v>-1.9</v>
      </c>
      <c r="BA29" s="84">
        <v>3.9</v>
      </c>
      <c r="BB29" s="84">
        <v>7.4</v>
      </c>
      <c r="BC29" s="84">
        <v>3.7</v>
      </c>
      <c r="BD29" s="84">
        <v>9.8000000000000007</v>
      </c>
      <c r="BE29" s="84">
        <v>11.8</v>
      </c>
      <c r="BF29" s="84">
        <v>13.6</v>
      </c>
      <c r="BG29" s="84">
        <v>8.3000000000000007</v>
      </c>
      <c r="BH29" s="84">
        <v>9.3000000000000007</v>
      </c>
      <c r="BI29" s="84">
        <v>5.2</v>
      </c>
      <c r="BJ29" s="84">
        <v>0.2</v>
      </c>
      <c r="BK29" s="84">
        <v>8.6999999999999993</v>
      </c>
      <c r="BL29" s="84">
        <v>3.6</v>
      </c>
      <c r="BM29" s="84">
        <v>4.4000000000000004</v>
      </c>
      <c r="BN29" s="84">
        <v>10.9</v>
      </c>
      <c r="BO29" s="84">
        <v>10.8</v>
      </c>
      <c r="BP29" s="84">
        <v>11.8</v>
      </c>
      <c r="BQ29" s="84">
        <v>16.7</v>
      </c>
      <c r="BR29" s="84">
        <v>15.2</v>
      </c>
      <c r="BS29" s="84">
        <v>13.4</v>
      </c>
      <c r="BT29" s="84">
        <v>14.8</v>
      </c>
      <c r="BU29" s="75">
        <v>9</v>
      </c>
      <c r="BV29" s="75">
        <v>6</v>
      </c>
      <c r="BW29" s="75">
        <v>9</v>
      </c>
      <c r="BX29" s="75">
        <v>17.8</v>
      </c>
      <c r="BY29" s="75">
        <v>15.3</v>
      </c>
      <c r="BZ29" s="75">
        <v>13.5</v>
      </c>
      <c r="CA29" s="63">
        <v>13</v>
      </c>
      <c r="CB29" s="63">
        <v>11.3</v>
      </c>
      <c r="CC29" s="63">
        <v>8.6</v>
      </c>
      <c r="CD29" s="63">
        <v>8.1</v>
      </c>
      <c r="CE29" s="63">
        <v>6.1</v>
      </c>
    </row>
    <row r="30" spans="1:83">
      <c r="A30" s="17" t="s">
        <v>140</v>
      </c>
      <c r="B30" s="84">
        <v>23.6</v>
      </c>
      <c r="C30" s="84">
        <v>21.5</v>
      </c>
      <c r="D30" s="84">
        <v>23.3</v>
      </c>
      <c r="E30" s="84">
        <v>28.3</v>
      </c>
      <c r="F30" s="84">
        <v>26.9</v>
      </c>
      <c r="G30" s="84">
        <v>23.8</v>
      </c>
      <c r="H30" s="84">
        <v>24.2</v>
      </c>
      <c r="I30" s="84">
        <v>22</v>
      </c>
      <c r="J30" s="84">
        <v>27</v>
      </c>
      <c r="K30" s="84">
        <v>25.8</v>
      </c>
      <c r="L30" s="84">
        <v>22.4</v>
      </c>
      <c r="M30" s="84">
        <v>15.3</v>
      </c>
      <c r="N30" s="84">
        <v>4.4000000000000004</v>
      </c>
      <c r="O30" s="84">
        <v>1.8</v>
      </c>
      <c r="P30" s="84">
        <v>8.8000000000000007</v>
      </c>
      <c r="Q30" s="84">
        <v>15.6</v>
      </c>
      <c r="R30" s="84">
        <v>15.7</v>
      </c>
      <c r="S30" s="84">
        <v>9.3000000000000007</v>
      </c>
      <c r="T30" s="84">
        <v>8.6999999999999993</v>
      </c>
      <c r="U30" s="84">
        <v>5.7</v>
      </c>
      <c r="V30" s="84">
        <v>4.2</v>
      </c>
      <c r="W30" s="84">
        <v>4</v>
      </c>
      <c r="X30" s="84">
        <v>11</v>
      </c>
      <c r="Y30" s="84">
        <v>1.8</v>
      </c>
      <c r="Z30" s="84">
        <v>-2.1</v>
      </c>
      <c r="AA30" s="84">
        <v>1.2</v>
      </c>
      <c r="AB30" s="84">
        <v>5.8</v>
      </c>
      <c r="AC30" s="84">
        <v>12.4</v>
      </c>
      <c r="AD30" s="84">
        <v>13.6</v>
      </c>
      <c r="AE30" s="84">
        <v>9.8000000000000007</v>
      </c>
      <c r="AF30" s="84">
        <v>8.6999999999999993</v>
      </c>
      <c r="AG30" s="84">
        <v>14.1</v>
      </c>
      <c r="AH30" s="84">
        <v>14.8</v>
      </c>
      <c r="AI30" s="84">
        <v>12.8</v>
      </c>
      <c r="AJ30" s="84">
        <v>15.7</v>
      </c>
      <c r="AK30" s="84">
        <v>9.3000000000000007</v>
      </c>
      <c r="AL30" s="84">
        <v>8</v>
      </c>
      <c r="AM30" s="84">
        <v>7.2</v>
      </c>
      <c r="AN30" s="84">
        <v>8.4</v>
      </c>
      <c r="AO30" s="84">
        <v>17.600000000000001</v>
      </c>
      <c r="AP30" s="84">
        <v>15.5</v>
      </c>
      <c r="AQ30" s="84">
        <v>16.3</v>
      </c>
      <c r="AR30" s="84">
        <v>14.9</v>
      </c>
      <c r="AS30" s="84">
        <v>18.899999999999999</v>
      </c>
      <c r="AT30" s="84">
        <v>11.5</v>
      </c>
      <c r="AU30" s="84">
        <v>16.8</v>
      </c>
      <c r="AV30" s="84">
        <v>14.9</v>
      </c>
      <c r="AW30" s="84">
        <v>6</v>
      </c>
      <c r="AX30" s="84">
        <v>2.1</v>
      </c>
      <c r="AY30" s="84">
        <v>2.2000000000000002</v>
      </c>
      <c r="AZ30" s="84">
        <v>9.1999999999999993</v>
      </c>
      <c r="BA30" s="84">
        <v>11.5</v>
      </c>
      <c r="BB30" s="84">
        <v>12.4</v>
      </c>
      <c r="BC30" s="84">
        <v>9.9</v>
      </c>
      <c r="BD30" s="84">
        <v>10</v>
      </c>
      <c r="BE30" s="84">
        <v>11.7</v>
      </c>
      <c r="BF30" s="84">
        <v>16.3</v>
      </c>
      <c r="BG30" s="84">
        <v>14.6</v>
      </c>
      <c r="BH30" s="84">
        <v>12.9</v>
      </c>
      <c r="BI30" s="84">
        <v>9.8000000000000007</v>
      </c>
      <c r="BJ30" s="84">
        <v>2.2999999999999998</v>
      </c>
      <c r="BK30" s="84">
        <v>0</v>
      </c>
      <c r="BL30" s="84">
        <v>2.6</v>
      </c>
      <c r="BM30" s="84">
        <v>2.1</v>
      </c>
      <c r="BN30" s="84">
        <v>7.5</v>
      </c>
      <c r="BO30" s="84">
        <v>6.7</v>
      </c>
      <c r="BP30" s="84">
        <v>7.4</v>
      </c>
      <c r="BQ30" s="84">
        <v>10.3</v>
      </c>
      <c r="BR30" s="84">
        <v>11.6</v>
      </c>
      <c r="BS30" s="84">
        <v>9.5</v>
      </c>
      <c r="BT30" s="84">
        <v>9.8000000000000007</v>
      </c>
      <c r="BU30" s="75">
        <v>10.7</v>
      </c>
      <c r="BV30" s="75">
        <v>3.1</v>
      </c>
      <c r="BW30" s="75">
        <v>5.4</v>
      </c>
      <c r="BX30" s="75">
        <v>9.4</v>
      </c>
      <c r="BY30" s="75">
        <v>16.2</v>
      </c>
      <c r="BZ30" s="75">
        <v>15.1</v>
      </c>
      <c r="CA30" s="63">
        <v>14.5</v>
      </c>
      <c r="CB30" s="63">
        <v>16.399999999999999</v>
      </c>
      <c r="CC30" s="63">
        <v>14.3</v>
      </c>
      <c r="CD30" s="63">
        <v>15.3</v>
      </c>
      <c r="CE30" s="63">
        <v>18.899999999999999</v>
      </c>
    </row>
    <row r="31" spans="1:83">
      <c r="A31" s="17" t="s">
        <v>141</v>
      </c>
      <c r="B31" s="85" t="s">
        <v>7</v>
      </c>
      <c r="C31" s="85" t="s">
        <v>7</v>
      </c>
      <c r="D31" s="85" t="s">
        <v>7</v>
      </c>
      <c r="E31" s="85" t="s">
        <v>7</v>
      </c>
      <c r="F31" s="85" t="s">
        <v>7</v>
      </c>
      <c r="G31" s="85" t="s">
        <v>7</v>
      </c>
      <c r="H31" s="85" t="s">
        <v>7</v>
      </c>
      <c r="I31" s="85" t="s">
        <v>7</v>
      </c>
      <c r="J31" s="85" t="s">
        <v>7</v>
      </c>
      <c r="K31" s="85" t="s">
        <v>7</v>
      </c>
      <c r="L31" s="85" t="s">
        <v>7</v>
      </c>
      <c r="M31" s="85" t="s">
        <v>7</v>
      </c>
      <c r="N31" s="85" t="s">
        <v>7</v>
      </c>
      <c r="O31" s="85" t="s">
        <v>7</v>
      </c>
      <c r="P31" s="85" t="s">
        <v>7</v>
      </c>
      <c r="Q31" s="85" t="s">
        <v>7</v>
      </c>
      <c r="R31" s="85" t="s">
        <v>7</v>
      </c>
      <c r="S31" s="85" t="s">
        <v>7</v>
      </c>
      <c r="T31" s="85" t="s">
        <v>7</v>
      </c>
      <c r="U31" s="85" t="s">
        <v>7</v>
      </c>
      <c r="V31" s="85" t="s">
        <v>7</v>
      </c>
      <c r="W31" s="85" t="s">
        <v>7</v>
      </c>
      <c r="X31" s="85" t="s">
        <v>7</v>
      </c>
      <c r="Y31" s="85" t="s">
        <v>7</v>
      </c>
      <c r="Z31" s="85" t="s">
        <v>7</v>
      </c>
      <c r="AA31" s="85" t="s">
        <v>7</v>
      </c>
      <c r="AB31" s="85" t="s">
        <v>7</v>
      </c>
      <c r="AC31" s="85" t="s">
        <v>7</v>
      </c>
      <c r="AD31" s="84">
        <v>12.2</v>
      </c>
      <c r="AE31" s="84">
        <v>4</v>
      </c>
      <c r="AF31" s="84">
        <v>10.3</v>
      </c>
      <c r="AG31" s="84">
        <v>2.4</v>
      </c>
      <c r="AH31" s="84">
        <v>10.6</v>
      </c>
      <c r="AI31" s="84">
        <v>5.0999999999999996</v>
      </c>
      <c r="AJ31" s="84">
        <v>7.4</v>
      </c>
      <c r="AK31" s="84">
        <v>8.1</v>
      </c>
      <c r="AL31" s="84">
        <v>7.3</v>
      </c>
      <c r="AM31" s="84">
        <v>10.6</v>
      </c>
      <c r="AN31" s="84">
        <v>7.6</v>
      </c>
      <c r="AO31" s="84">
        <v>7.5</v>
      </c>
      <c r="AP31" s="84">
        <v>9.1</v>
      </c>
      <c r="AQ31" s="84">
        <v>-4.0999999999999996</v>
      </c>
      <c r="AR31" s="84">
        <v>10.1</v>
      </c>
      <c r="AS31" s="84">
        <v>5.5</v>
      </c>
      <c r="AT31" s="84">
        <v>-7.5</v>
      </c>
      <c r="AU31" s="84">
        <v>-7.6</v>
      </c>
      <c r="AV31" s="84">
        <v>-12.2</v>
      </c>
      <c r="AW31" s="84">
        <v>-7.9</v>
      </c>
      <c r="AX31" s="84">
        <v>-10.8</v>
      </c>
      <c r="AY31" s="84">
        <v>-3.7</v>
      </c>
      <c r="AZ31" s="84">
        <v>6.3</v>
      </c>
      <c r="BA31" s="84">
        <v>1.4</v>
      </c>
      <c r="BB31" s="84">
        <v>0.2</v>
      </c>
      <c r="BC31" s="84">
        <v>-2.2999999999999998</v>
      </c>
      <c r="BD31" s="84">
        <v>0.4</v>
      </c>
      <c r="BE31" s="84">
        <v>10.5</v>
      </c>
      <c r="BF31" s="84">
        <v>3.3</v>
      </c>
      <c r="BG31" s="84">
        <v>2.9</v>
      </c>
      <c r="BH31" s="84">
        <v>11.4</v>
      </c>
      <c r="BI31" s="84">
        <v>10.9</v>
      </c>
      <c r="BJ31" s="84">
        <v>-10.199999999999999</v>
      </c>
      <c r="BK31" s="84">
        <v>11.6</v>
      </c>
      <c r="BL31" s="84">
        <v>4.7</v>
      </c>
      <c r="BM31" s="84">
        <v>6.6</v>
      </c>
      <c r="BN31" s="84">
        <v>6.3</v>
      </c>
      <c r="BO31" s="84">
        <v>6.6</v>
      </c>
      <c r="BP31" s="84">
        <v>19.3</v>
      </c>
      <c r="BQ31" s="84">
        <v>16.5</v>
      </c>
      <c r="BR31" s="84">
        <v>5.9</v>
      </c>
      <c r="BS31" s="84">
        <v>11.1</v>
      </c>
      <c r="BT31" s="84">
        <v>8.6999999999999993</v>
      </c>
      <c r="BU31" s="75">
        <v>7.2</v>
      </c>
      <c r="BV31" s="75">
        <v>3.4</v>
      </c>
      <c r="BW31" s="75">
        <v>9.1999999999999993</v>
      </c>
      <c r="BX31" s="75">
        <v>2.4</v>
      </c>
      <c r="BY31" s="75">
        <v>3.3</v>
      </c>
      <c r="BZ31" s="75">
        <v>4.9000000000000004</v>
      </c>
      <c r="CA31" s="63">
        <v>12.1</v>
      </c>
      <c r="CB31" s="63">
        <v>9.9</v>
      </c>
      <c r="CC31" s="63">
        <v>16.5</v>
      </c>
      <c r="CD31" s="63">
        <v>15.8</v>
      </c>
      <c r="CE31" s="63">
        <v>11.8</v>
      </c>
    </row>
    <row r="32" spans="1:83">
      <c r="A32" s="17" t="s">
        <v>142</v>
      </c>
      <c r="B32" s="84">
        <v>0.4</v>
      </c>
      <c r="C32" s="84">
        <v>3.6</v>
      </c>
      <c r="D32" s="84">
        <v>6.6</v>
      </c>
      <c r="E32" s="84">
        <v>1.8</v>
      </c>
      <c r="F32" s="84">
        <v>7.7</v>
      </c>
      <c r="G32" s="84">
        <v>5</v>
      </c>
      <c r="H32" s="84">
        <v>-4.2</v>
      </c>
      <c r="I32" s="84">
        <v>-5.4</v>
      </c>
      <c r="J32" s="84">
        <v>-12.7</v>
      </c>
      <c r="K32" s="84">
        <v>-22.3</v>
      </c>
      <c r="L32" s="84">
        <v>-33</v>
      </c>
      <c r="M32" s="84">
        <v>-48.3</v>
      </c>
      <c r="N32" s="84">
        <v>-48.6</v>
      </c>
      <c r="O32" s="84">
        <v>-44.6</v>
      </c>
      <c r="P32" s="84">
        <v>-42.2</v>
      </c>
      <c r="Q32" s="84">
        <v>-36.799999999999997</v>
      </c>
      <c r="R32" s="84">
        <v>-27.9</v>
      </c>
      <c r="S32" s="84">
        <v>-33.9</v>
      </c>
      <c r="T32" s="84">
        <v>-29</v>
      </c>
      <c r="U32" s="84">
        <v>-25.1</v>
      </c>
      <c r="V32" s="84">
        <v>-24.1</v>
      </c>
      <c r="W32" s="84">
        <v>-27.3</v>
      </c>
      <c r="X32" s="84">
        <v>-28</v>
      </c>
      <c r="Y32" s="84">
        <v>-37.799999999999997</v>
      </c>
      <c r="Z32" s="84">
        <v>-30.4</v>
      </c>
      <c r="AA32" s="84">
        <v>-19.899999999999999</v>
      </c>
      <c r="AB32" s="84">
        <v>-15.1</v>
      </c>
      <c r="AC32" s="84">
        <v>2.5</v>
      </c>
      <c r="AD32" s="84">
        <v>6.5</v>
      </c>
      <c r="AE32" s="84">
        <v>10.199999999999999</v>
      </c>
      <c r="AF32" s="84">
        <v>13.9</v>
      </c>
      <c r="AG32" s="84">
        <v>11.3</v>
      </c>
      <c r="AH32" s="84">
        <v>9.4</v>
      </c>
      <c r="AI32" s="84">
        <v>10.3</v>
      </c>
      <c r="AJ32" s="84">
        <v>13</v>
      </c>
      <c r="AK32" s="84">
        <v>-7.1</v>
      </c>
      <c r="AL32" s="84">
        <v>1.4</v>
      </c>
      <c r="AM32" s="84">
        <v>14.2</v>
      </c>
      <c r="AN32" s="84">
        <v>19.899999999999999</v>
      </c>
      <c r="AO32" s="84">
        <v>31.4</v>
      </c>
      <c r="AP32" s="84">
        <v>36.1</v>
      </c>
      <c r="AQ32" s="84">
        <v>34.6</v>
      </c>
      <c r="AR32" s="84">
        <v>30.9</v>
      </c>
      <c r="AS32" s="84">
        <v>20.399999999999999</v>
      </c>
      <c r="AT32" s="84">
        <v>17.399999999999999</v>
      </c>
      <c r="AU32" s="84">
        <v>16.7</v>
      </c>
      <c r="AV32" s="84">
        <v>8.1</v>
      </c>
      <c r="AW32" s="84">
        <v>-8</v>
      </c>
      <c r="AX32" s="84">
        <v>0</v>
      </c>
      <c r="AY32" s="84">
        <v>10.6</v>
      </c>
      <c r="AZ32" s="84">
        <v>22.3</v>
      </c>
      <c r="BA32" s="84">
        <v>32.299999999999997</v>
      </c>
      <c r="BB32" s="84">
        <v>31.6</v>
      </c>
      <c r="BC32" s="84">
        <v>24</v>
      </c>
      <c r="BD32" s="84">
        <v>21.3</v>
      </c>
      <c r="BE32" s="84">
        <v>14.3</v>
      </c>
      <c r="BF32" s="84">
        <v>13.8</v>
      </c>
      <c r="BG32" s="84">
        <v>13.4</v>
      </c>
      <c r="BH32" s="84">
        <v>12.6</v>
      </c>
      <c r="BI32" s="84">
        <v>-2.2999999999999998</v>
      </c>
      <c r="BJ32" s="84">
        <v>1.8</v>
      </c>
      <c r="BK32" s="84">
        <v>9.3000000000000007</v>
      </c>
      <c r="BL32" s="84">
        <v>12.9</v>
      </c>
      <c r="BM32" s="84">
        <v>17.3</v>
      </c>
      <c r="BN32" s="84">
        <v>19.100000000000001</v>
      </c>
      <c r="BO32" s="84">
        <v>25.8</v>
      </c>
      <c r="BP32" s="84">
        <v>18</v>
      </c>
      <c r="BQ32" s="84">
        <v>14.4</v>
      </c>
      <c r="BR32" s="84">
        <v>10.5</v>
      </c>
      <c r="BS32" s="84">
        <v>9.3000000000000007</v>
      </c>
      <c r="BT32" s="84">
        <v>8.4</v>
      </c>
      <c r="BU32" s="75">
        <v>0.8</v>
      </c>
      <c r="BV32" s="75">
        <v>0.7</v>
      </c>
      <c r="BW32" s="75">
        <v>12.5</v>
      </c>
      <c r="BX32" s="75">
        <v>18.7</v>
      </c>
      <c r="BY32" s="75">
        <v>26.3</v>
      </c>
      <c r="BZ32" s="75">
        <v>25.6</v>
      </c>
      <c r="CA32" s="63">
        <v>23.4</v>
      </c>
      <c r="CB32" s="63">
        <v>16.8</v>
      </c>
      <c r="CC32" s="63">
        <v>15.2</v>
      </c>
      <c r="CD32" s="63">
        <v>8</v>
      </c>
      <c r="CE32" s="63">
        <v>12.3</v>
      </c>
    </row>
    <row r="33" spans="1:83">
      <c r="A33" s="17" t="s">
        <v>143</v>
      </c>
      <c r="B33" s="84">
        <v>17</v>
      </c>
      <c r="C33" s="84">
        <v>17.7</v>
      </c>
      <c r="D33" s="84">
        <v>20.3</v>
      </c>
      <c r="E33" s="84">
        <v>15.7</v>
      </c>
      <c r="F33" s="84">
        <v>19</v>
      </c>
      <c r="G33" s="84">
        <v>12</v>
      </c>
      <c r="H33" s="84">
        <v>2.2999999999999998</v>
      </c>
      <c r="I33" s="84">
        <v>4.7</v>
      </c>
      <c r="J33" s="84">
        <v>3.3</v>
      </c>
      <c r="K33" s="84">
        <v>0.3</v>
      </c>
      <c r="L33" s="84">
        <v>-4</v>
      </c>
      <c r="M33" s="84">
        <v>-9.6999999999999993</v>
      </c>
      <c r="N33" s="84">
        <v>-8</v>
      </c>
      <c r="O33" s="84">
        <v>-5</v>
      </c>
      <c r="P33" s="84">
        <v>-9.6999999999999993</v>
      </c>
      <c r="Q33" s="84">
        <v>-12.3</v>
      </c>
      <c r="R33" s="84">
        <v>-10.7</v>
      </c>
      <c r="S33" s="84">
        <v>-17</v>
      </c>
      <c r="T33" s="84">
        <v>-14.7</v>
      </c>
      <c r="U33" s="84">
        <v>-13</v>
      </c>
      <c r="V33" s="84">
        <v>-11.7</v>
      </c>
      <c r="W33" s="84">
        <v>-16.7</v>
      </c>
      <c r="X33" s="84">
        <v>-4</v>
      </c>
      <c r="Y33" s="84">
        <v>-7.3</v>
      </c>
      <c r="Z33" s="84">
        <v>-2</v>
      </c>
      <c r="AA33" s="84">
        <v>2</v>
      </c>
      <c r="AB33" s="84">
        <v>2.7</v>
      </c>
      <c r="AC33" s="84">
        <v>11.3</v>
      </c>
      <c r="AD33" s="84">
        <v>9</v>
      </c>
      <c r="AE33" s="84">
        <v>14.7</v>
      </c>
      <c r="AF33" s="84">
        <v>10.7</v>
      </c>
      <c r="AG33" s="84">
        <v>5.7</v>
      </c>
      <c r="AH33" s="84">
        <v>13.3</v>
      </c>
      <c r="AI33" s="84">
        <v>11</v>
      </c>
      <c r="AJ33" s="84">
        <v>14.3</v>
      </c>
      <c r="AK33" s="84">
        <v>13.7</v>
      </c>
      <c r="AL33" s="84">
        <v>13</v>
      </c>
      <c r="AM33" s="84">
        <v>14.7</v>
      </c>
      <c r="AN33" s="84">
        <v>12.3</v>
      </c>
      <c r="AO33" s="84">
        <v>13.7</v>
      </c>
      <c r="AP33" s="84">
        <v>15.3</v>
      </c>
      <c r="AQ33" s="84">
        <v>10.7</v>
      </c>
      <c r="AR33" s="84">
        <v>15.3</v>
      </c>
      <c r="AS33" s="84">
        <v>9.3000000000000007</v>
      </c>
      <c r="AT33" s="84">
        <v>17.7</v>
      </c>
      <c r="AU33" s="84">
        <v>13</v>
      </c>
      <c r="AV33" s="84">
        <v>-2.2999999999999998</v>
      </c>
      <c r="AW33" s="84">
        <v>2.2999999999999998</v>
      </c>
      <c r="AX33" s="84">
        <v>5.7</v>
      </c>
      <c r="AY33" s="84">
        <v>15.7</v>
      </c>
      <c r="AZ33" s="84">
        <v>21</v>
      </c>
      <c r="BA33" s="84">
        <v>18</v>
      </c>
      <c r="BB33" s="84">
        <v>11.7</v>
      </c>
      <c r="BC33" s="84">
        <v>11.3</v>
      </c>
      <c r="BD33" s="84">
        <v>2.7</v>
      </c>
      <c r="BE33" s="84">
        <v>-4.3</v>
      </c>
      <c r="BF33" s="84">
        <v>-1.7</v>
      </c>
      <c r="BG33" s="84">
        <v>-8.6999999999999993</v>
      </c>
      <c r="BH33" s="84">
        <v>-7.3</v>
      </c>
      <c r="BI33" s="84">
        <v>-13</v>
      </c>
      <c r="BJ33" s="84">
        <v>2.7</v>
      </c>
      <c r="BK33" s="84">
        <v>-0.3</v>
      </c>
      <c r="BL33" s="84">
        <v>-7.3</v>
      </c>
      <c r="BM33" s="84">
        <v>-12.3</v>
      </c>
      <c r="BN33" s="84">
        <v>-10</v>
      </c>
      <c r="BO33" s="84">
        <v>-9.6999999999999993</v>
      </c>
      <c r="BP33" s="84">
        <v>-10.7</v>
      </c>
      <c r="BQ33" s="84">
        <v>-22.7</v>
      </c>
      <c r="BR33" s="84">
        <v>-18.7</v>
      </c>
      <c r="BS33" s="84">
        <v>-13</v>
      </c>
      <c r="BT33" s="84">
        <v>-7.7</v>
      </c>
      <c r="BU33" s="75">
        <v>-4.7</v>
      </c>
      <c r="BV33" s="75">
        <v>-1</v>
      </c>
      <c r="BW33" s="75">
        <v>-0.7</v>
      </c>
      <c r="BX33" s="75">
        <v>-7.3</v>
      </c>
      <c r="BY33" s="75">
        <v>0.7</v>
      </c>
      <c r="BZ33" s="75">
        <v>-4.3</v>
      </c>
      <c r="CA33" s="63">
        <v>-16.3</v>
      </c>
      <c r="CB33" s="63">
        <v>-24.3</v>
      </c>
      <c r="CC33" s="63">
        <v>-22</v>
      </c>
      <c r="CD33" s="63">
        <v>-25.7</v>
      </c>
      <c r="CE33" s="63">
        <v>-23.7</v>
      </c>
    </row>
    <row r="34" spans="1:83">
      <c r="A34" s="17" t="s">
        <v>144</v>
      </c>
      <c r="B34" s="84">
        <v>3.1</v>
      </c>
      <c r="C34" s="84">
        <v>3.4</v>
      </c>
      <c r="D34" s="84">
        <v>2.6</v>
      </c>
      <c r="E34" s="84">
        <v>-0.5</v>
      </c>
      <c r="F34" s="84">
        <v>3.2</v>
      </c>
      <c r="G34" s="84">
        <v>-7</v>
      </c>
      <c r="H34" s="84">
        <v>-13.8</v>
      </c>
      <c r="I34" s="84">
        <v>-14.4</v>
      </c>
      <c r="J34" s="84">
        <v>0.3</v>
      </c>
      <c r="K34" s="84">
        <v>-21.1</v>
      </c>
      <c r="L34" s="84">
        <v>-2.2999999999999998</v>
      </c>
      <c r="M34" s="84">
        <v>-28.9</v>
      </c>
      <c r="N34" s="84">
        <v>-27.5</v>
      </c>
      <c r="O34" s="84">
        <v>-22.7</v>
      </c>
      <c r="P34" s="84">
        <v>0.4</v>
      </c>
      <c r="Q34" s="84">
        <v>-23.7</v>
      </c>
      <c r="R34" s="84">
        <v>-1.1000000000000001</v>
      </c>
      <c r="S34" s="84">
        <v>-22.5</v>
      </c>
      <c r="T34" s="84">
        <v>-18</v>
      </c>
      <c r="U34" s="84">
        <v>-12.7</v>
      </c>
      <c r="V34" s="84">
        <v>-11</v>
      </c>
      <c r="W34" s="84">
        <v>-10.7</v>
      </c>
      <c r="X34" s="84">
        <v>-6.5</v>
      </c>
      <c r="Y34" s="84">
        <v>-10.199999999999999</v>
      </c>
      <c r="Z34" s="84">
        <v>-8.6999999999999993</v>
      </c>
      <c r="AA34" s="84">
        <v>-8.6</v>
      </c>
      <c r="AB34" s="84">
        <v>-11</v>
      </c>
      <c r="AC34" s="84">
        <v>-3.9</v>
      </c>
      <c r="AD34" s="84">
        <v>-2.7</v>
      </c>
      <c r="AE34" s="84">
        <v>-2.4</v>
      </c>
      <c r="AF34" s="84">
        <v>-6.5</v>
      </c>
      <c r="AG34" s="84">
        <v>-1</v>
      </c>
      <c r="AH34" s="84">
        <v>-1</v>
      </c>
      <c r="AI34" s="84">
        <v>-2</v>
      </c>
      <c r="AJ34" s="84">
        <v>-5.2</v>
      </c>
      <c r="AK34" s="84">
        <v>-2.2000000000000002</v>
      </c>
      <c r="AL34" s="84">
        <v>-1.5</v>
      </c>
      <c r="AM34" s="84">
        <v>-2.1</v>
      </c>
      <c r="AN34" s="84">
        <v>-5.6</v>
      </c>
      <c r="AO34" s="84">
        <v>-1.7</v>
      </c>
      <c r="AP34" s="84">
        <v>-0.8</v>
      </c>
      <c r="AQ34" s="84">
        <v>-5.5</v>
      </c>
      <c r="AR34" s="84">
        <v>-10.8</v>
      </c>
      <c r="AS34" s="84">
        <v>-10.199999999999999</v>
      </c>
      <c r="AT34" s="84">
        <v>-13.4</v>
      </c>
      <c r="AU34" s="84">
        <v>-12.1</v>
      </c>
      <c r="AV34" s="84">
        <v>-12.7</v>
      </c>
      <c r="AW34" s="84">
        <v>-17.399999999999999</v>
      </c>
      <c r="AX34" s="84">
        <v>-21.9</v>
      </c>
      <c r="AY34" s="84">
        <v>-16.3</v>
      </c>
      <c r="AZ34" s="84">
        <v>-13.6</v>
      </c>
      <c r="BA34" s="84">
        <v>-7.3</v>
      </c>
      <c r="BB34" s="84">
        <v>-13.6</v>
      </c>
      <c r="BC34" s="84">
        <v>-13.6</v>
      </c>
      <c r="BD34" s="84">
        <v>-17</v>
      </c>
      <c r="BE34" s="84">
        <v>-9.6999999999999993</v>
      </c>
      <c r="BF34" s="84">
        <v>-16.7</v>
      </c>
      <c r="BG34" s="84">
        <v>-15.4</v>
      </c>
      <c r="BH34" s="84">
        <v>-13.1</v>
      </c>
      <c r="BI34" s="84">
        <v>-17.5</v>
      </c>
      <c r="BJ34" s="84">
        <v>-18.7</v>
      </c>
      <c r="BK34" s="84">
        <v>-17.3</v>
      </c>
      <c r="BL34" s="84">
        <v>-16.5</v>
      </c>
      <c r="BM34" s="84">
        <v>-20.7</v>
      </c>
      <c r="BN34" s="84">
        <v>-19.2</v>
      </c>
      <c r="BO34" s="84">
        <v>-17.600000000000001</v>
      </c>
      <c r="BP34" s="84">
        <v>-20.3</v>
      </c>
      <c r="BQ34" s="84">
        <v>-11.9</v>
      </c>
      <c r="BR34" s="84">
        <v>-6.4</v>
      </c>
      <c r="BS34" s="84">
        <v>-9.3000000000000007</v>
      </c>
      <c r="BT34" s="84">
        <v>-10.6</v>
      </c>
      <c r="BU34" s="75">
        <v>-8.6999999999999993</v>
      </c>
      <c r="BV34" s="75">
        <v>-13.6</v>
      </c>
      <c r="BW34" s="75">
        <v>-12.2</v>
      </c>
      <c r="BX34" s="75">
        <v>-10.3</v>
      </c>
      <c r="BY34" s="75">
        <v>-9.6</v>
      </c>
      <c r="BZ34" s="75">
        <v>-9</v>
      </c>
      <c r="CA34" s="63">
        <v>-10.3</v>
      </c>
      <c r="CB34" s="63">
        <v>-7</v>
      </c>
      <c r="CC34" s="63">
        <v>-14.6</v>
      </c>
      <c r="CD34" s="63">
        <v>-16.7</v>
      </c>
      <c r="CE34" s="63">
        <v>-13.3</v>
      </c>
    </row>
    <row r="35" spans="1:83" s="20" customFormat="1">
      <c r="A35" s="17" t="s">
        <v>145</v>
      </c>
      <c r="B35" s="95" t="s">
        <v>7</v>
      </c>
      <c r="C35" s="95" t="s">
        <v>7</v>
      </c>
      <c r="D35" s="95" t="s">
        <v>7</v>
      </c>
      <c r="E35" s="95" t="s">
        <v>7</v>
      </c>
      <c r="F35" s="94">
        <v>21.7</v>
      </c>
      <c r="G35" s="94">
        <v>16.8</v>
      </c>
      <c r="H35" s="94">
        <v>29</v>
      </c>
      <c r="I35" s="94">
        <v>15.8</v>
      </c>
      <c r="J35" s="94">
        <v>37.700000000000003</v>
      </c>
      <c r="K35" s="94">
        <v>14.4</v>
      </c>
      <c r="L35" s="94">
        <v>12.4</v>
      </c>
      <c r="M35" s="94">
        <v>-11.2</v>
      </c>
      <c r="N35" s="94">
        <v>14.5</v>
      </c>
      <c r="O35" s="94">
        <v>23</v>
      </c>
      <c r="P35" s="94">
        <v>-40</v>
      </c>
      <c r="Q35" s="94">
        <v>-21.4</v>
      </c>
      <c r="R35" s="94">
        <v>-28.8</v>
      </c>
      <c r="S35" s="94">
        <v>-4.5</v>
      </c>
      <c r="T35" s="94">
        <v>-18.899999999999999</v>
      </c>
      <c r="U35" s="94">
        <v>-46.9</v>
      </c>
      <c r="V35" s="94">
        <v>-5.5</v>
      </c>
      <c r="W35" s="94">
        <v>10.9</v>
      </c>
      <c r="X35" s="94">
        <v>1.5</v>
      </c>
      <c r="Y35" s="94">
        <v>-43.8</v>
      </c>
      <c r="Z35" s="94">
        <v>-43.8</v>
      </c>
      <c r="AA35" s="94">
        <v>-16.7</v>
      </c>
      <c r="AB35" s="94">
        <v>-8.3000000000000007</v>
      </c>
      <c r="AC35" s="94">
        <v>-10.6</v>
      </c>
      <c r="AD35" s="94">
        <v>-2.1</v>
      </c>
      <c r="AE35" s="94">
        <v>-4.8</v>
      </c>
      <c r="AF35" s="94">
        <v>-12.5</v>
      </c>
      <c r="AG35" s="94">
        <v>1.6</v>
      </c>
      <c r="AH35" s="94">
        <v>12</v>
      </c>
      <c r="AI35" s="94">
        <v>7.4</v>
      </c>
      <c r="AJ35" s="94">
        <v>13.1</v>
      </c>
      <c r="AK35" s="94">
        <v>4.3</v>
      </c>
      <c r="AL35" s="94">
        <v>-15</v>
      </c>
      <c r="AM35" s="94">
        <v>-14.8</v>
      </c>
      <c r="AN35" s="94">
        <v>-14.7</v>
      </c>
      <c r="AO35" s="94">
        <v>-3.5</v>
      </c>
      <c r="AP35" s="94">
        <v>0.5</v>
      </c>
      <c r="AQ35" s="94">
        <v>-3.3</v>
      </c>
      <c r="AR35" s="94">
        <v>-6</v>
      </c>
      <c r="AS35" s="94">
        <v>-8.6999999999999993</v>
      </c>
      <c r="AT35" s="94">
        <v>-5.4</v>
      </c>
      <c r="AU35" s="94">
        <v>-10.1</v>
      </c>
      <c r="AV35" s="94">
        <v>-10.199999999999999</v>
      </c>
      <c r="AW35" s="94">
        <v>-22.9</v>
      </c>
      <c r="AX35" s="94">
        <v>-19.8</v>
      </c>
      <c r="AY35" s="94">
        <v>-20.8</v>
      </c>
      <c r="AZ35" s="94">
        <v>-11.4</v>
      </c>
      <c r="BA35" s="94">
        <v>-7.2</v>
      </c>
      <c r="BB35" s="94">
        <v>-6.1</v>
      </c>
      <c r="BC35" s="94">
        <v>-14.8</v>
      </c>
      <c r="BD35" s="94">
        <v>-20</v>
      </c>
      <c r="BE35" s="94">
        <v>-19.2</v>
      </c>
      <c r="BF35" s="94">
        <v>-22.5</v>
      </c>
      <c r="BG35" s="94">
        <v>-16.899999999999999</v>
      </c>
      <c r="BH35" s="94">
        <v>-16.399999999999999</v>
      </c>
      <c r="BI35" s="94">
        <v>-24.7</v>
      </c>
      <c r="BJ35" s="94">
        <v>-19.8</v>
      </c>
      <c r="BK35" s="94">
        <v>-14.3</v>
      </c>
      <c r="BL35" s="94">
        <v>-7.7</v>
      </c>
      <c r="BM35" s="94">
        <v>-8.8000000000000007</v>
      </c>
      <c r="BN35" s="94">
        <v>-1.7</v>
      </c>
      <c r="BO35" s="94">
        <v>-4.9000000000000004</v>
      </c>
      <c r="BP35" s="94">
        <v>0.2</v>
      </c>
      <c r="BQ35" s="94">
        <v>-2.5</v>
      </c>
      <c r="BR35" s="94">
        <v>-12.6</v>
      </c>
      <c r="BS35" s="94">
        <v>-8.6</v>
      </c>
      <c r="BT35" s="94">
        <v>-11.6</v>
      </c>
      <c r="BU35" s="75">
        <v>-14.3</v>
      </c>
      <c r="BV35" s="75">
        <v>-14.8</v>
      </c>
      <c r="BW35" s="75">
        <v>-8.4</v>
      </c>
      <c r="BX35" s="75">
        <v>-13.3</v>
      </c>
      <c r="BY35" s="75">
        <v>1.7</v>
      </c>
      <c r="BZ35" s="75">
        <v>1.4</v>
      </c>
      <c r="CA35" s="94">
        <v>0.8</v>
      </c>
      <c r="CB35" s="94">
        <v>-2.2999999999999998</v>
      </c>
      <c r="CC35" s="94">
        <v>-6.7</v>
      </c>
      <c r="CD35" s="94">
        <v>-7.6</v>
      </c>
      <c r="CE35" s="94">
        <v>-5.5</v>
      </c>
    </row>
    <row r="36" spans="1:83">
      <c r="A36" s="17" t="s">
        <v>146</v>
      </c>
      <c r="B36" s="84">
        <v>18.2</v>
      </c>
      <c r="C36" s="84">
        <v>18.100000000000001</v>
      </c>
      <c r="D36" s="84">
        <v>17.7</v>
      </c>
      <c r="E36" s="84">
        <v>15.3</v>
      </c>
      <c r="F36" s="84">
        <v>16.399999999999999</v>
      </c>
      <c r="G36" s="84">
        <v>11.4</v>
      </c>
      <c r="H36" s="84">
        <v>5.0999999999999996</v>
      </c>
      <c r="I36" s="84">
        <v>9.1</v>
      </c>
      <c r="J36" s="84">
        <v>8.9</v>
      </c>
      <c r="K36" s="84">
        <v>9.4</v>
      </c>
      <c r="L36" s="84">
        <v>-0.1</v>
      </c>
      <c r="M36" s="84">
        <v>-7.2</v>
      </c>
      <c r="N36" s="84">
        <v>-11</v>
      </c>
      <c r="O36" s="84">
        <v>-10.9</v>
      </c>
      <c r="P36" s="84">
        <v>-15.7</v>
      </c>
      <c r="Q36" s="84">
        <v>-11</v>
      </c>
      <c r="R36" s="84">
        <v>-13.8</v>
      </c>
      <c r="S36" s="84">
        <v>-15.7</v>
      </c>
      <c r="T36" s="84">
        <v>-12.9</v>
      </c>
      <c r="U36" s="84">
        <v>-5.6</v>
      </c>
      <c r="V36" s="84">
        <v>-8.9</v>
      </c>
      <c r="W36" s="84">
        <v>-11.7</v>
      </c>
      <c r="X36" s="84">
        <v>-2</v>
      </c>
      <c r="Y36" s="84">
        <v>3.1</v>
      </c>
      <c r="Z36" s="84">
        <v>0.3</v>
      </c>
      <c r="AA36" s="84">
        <v>4.2</v>
      </c>
      <c r="AB36" s="84">
        <v>-2</v>
      </c>
      <c r="AC36" s="84">
        <v>5.4</v>
      </c>
      <c r="AD36" s="84">
        <v>-8.8000000000000007</v>
      </c>
      <c r="AE36" s="84">
        <v>-3.5</v>
      </c>
      <c r="AF36" s="84">
        <v>-4.2</v>
      </c>
      <c r="AG36" s="84">
        <v>-2</v>
      </c>
      <c r="AH36" s="84">
        <v>-1.8</v>
      </c>
      <c r="AI36" s="84">
        <v>8.1</v>
      </c>
      <c r="AJ36" s="84">
        <v>5.5</v>
      </c>
      <c r="AK36" s="84">
        <v>16.7</v>
      </c>
      <c r="AL36" s="84">
        <v>4.3</v>
      </c>
      <c r="AM36" s="84">
        <v>11.3</v>
      </c>
      <c r="AN36" s="84">
        <v>13.3</v>
      </c>
      <c r="AO36" s="84">
        <v>7.3</v>
      </c>
      <c r="AP36" s="84">
        <v>5.7</v>
      </c>
      <c r="AQ36" s="84">
        <v>2.9</v>
      </c>
      <c r="AR36" s="84">
        <v>-2.4</v>
      </c>
      <c r="AS36" s="84">
        <v>-3.9</v>
      </c>
      <c r="AT36" s="84">
        <v>-0.3</v>
      </c>
      <c r="AU36" s="84">
        <v>-8.8000000000000007</v>
      </c>
      <c r="AV36" s="84">
        <v>-5.0999999999999996</v>
      </c>
      <c r="AW36" s="84">
        <v>-4.0999999999999996</v>
      </c>
      <c r="AX36" s="84">
        <v>-1.8</v>
      </c>
      <c r="AY36" s="84">
        <v>-1.4</v>
      </c>
      <c r="AZ36" s="84">
        <v>0.1</v>
      </c>
      <c r="BA36" s="84">
        <v>-0.3</v>
      </c>
      <c r="BB36" s="84">
        <v>-3.3</v>
      </c>
      <c r="BC36" s="84">
        <v>-10.6</v>
      </c>
      <c r="BD36" s="84">
        <v>-6.8</v>
      </c>
      <c r="BE36" s="84">
        <v>-11</v>
      </c>
      <c r="BF36" s="84">
        <v>-6.6</v>
      </c>
      <c r="BG36" s="84">
        <v>-9.6999999999999993</v>
      </c>
      <c r="BH36" s="84">
        <v>-0.4</v>
      </c>
      <c r="BI36" s="84">
        <v>-6.1</v>
      </c>
      <c r="BJ36" s="84">
        <v>-6.6</v>
      </c>
      <c r="BK36" s="84">
        <v>-8</v>
      </c>
      <c r="BL36" s="84">
        <v>-8.5</v>
      </c>
      <c r="BM36" s="84">
        <v>-5.6</v>
      </c>
      <c r="BN36" s="84">
        <v>-4.2</v>
      </c>
      <c r="BO36" s="84">
        <v>-4.4000000000000004</v>
      </c>
      <c r="BP36" s="84">
        <v>-10.4</v>
      </c>
      <c r="BQ36" s="84">
        <v>-2.1</v>
      </c>
      <c r="BR36" s="84">
        <v>-1.5</v>
      </c>
      <c r="BS36" s="84">
        <v>-8.1999999999999993</v>
      </c>
      <c r="BT36" s="84">
        <v>-3.8</v>
      </c>
      <c r="BU36" s="75">
        <v>-3.3</v>
      </c>
      <c r="BV36" s="75">
        <v>-2</v>
      </c>
      <c r="BW36" s="75">
        <v>-1.2</v>
      </c>
      <c r="BX36" s="75">
        <v>3.2</v>
      </c>
      <c r="BY36" s="75">
        <v>3.4</v>
      </c>
      <c r="BZ36" s="75">
        <v>1.8</v>
      </c>
      <c r="CA36" s="63">
        <v>-1.6</v>
      </c>
      <c r="CB36" s="63">
        <v>1.3</v>
      </c>
      <c r="CC36" s="63">
        <v>2</v>
      </c>
      <c r="CD36" s="63">
        <v>3</v>
      </c>
      <c r="CE36" s="63">
        <v>3.2</v>
      </c>
    </row>
    <row r="37" spans="1:83">
      <c r="A37" s="17" t="s">
        <v>147</v>
      </c>
      <c r="B37" s="84">
        <v>-3.5</v>
      </c>
      <c r="C37" s="84">
        <v>4.4000000000000004</v>
      </c>
      <c r="D37" s="84">
        <v>7.6</v>
      </c>
      <c r="E37" s="84">
        <v>-6</v>
      </c>
      <c r="F37" s="84">
        <v>-5.7</v>
      </c>
      <c r="G37" s="84">
        <v>-12.1</v>
      </c>
      <c r="H37" s="84">
        <v>-28.5</v>
      </c>
      <c r="I37" s="84">
        <v>-25.3</v>
      </c>
      <c r="J37" s="84">
        <v>-29.5</v>
      </c>
      <c r="K37" s="84">
        <v>-35</v>
      </c>
      <c r="L37" s="84">
        <v>-44.8</v>
      </c>
      <c r="M37" s="84">
        <v>-51</v>
      </c>
      <c r="N37" s="84">
        <v>-44.3</v>
      </c>
      <c r="O37" s="84">
        <v>-37.799999999999997</v>
      </c>
      <c r="P37" s="84">
        <v>-31.1</v>
      </c>
      <c r="Q37" s="84">
        <v>-16.5</v>
      </c>
      <c r="R37" s="84">
        <v>-10.4</v>
      </c>
      <c r="S37" s="84">
        <v>-4.8</v>
      </c>
      <c r="T37" s="84">
        <v>-14.4</v>
      </c>
      <c r="U37" s="84">
        <v>-6.8</v>
      </c>
      <c r="V37" s="84">
        <v>12.8</v>
      </c>
      <c r="W37" s="84">
        <v>2.6</v>
      </c>
      <c r="X37" s="84">
        <v>8.1</v>
      </c>
      <c r="Y37" s="84">
        <v>1.3</v>
      </c>
      <c r="Z37" s="84">
        <v>-1.7</v>
      </c>
      <c r="AA37" s="84">
        <v>10.199999999999999</v>
      </c>
      <c r="AB37" s="84">
        <v>7.9</v>
      </c>
      <c r="AC37" s="84">
        <v>14.3</v>
      </c>
      <c r="AD37" s="84">
        <v>-1</v>
      </c>
      <c r="AE37" s="84">
        <v>-3</v>
      </c>
      <c r="AF37" s="84">
        <v>4.0999999999999996</v>
      </c>
      <c r="AG37" s="84">
        <v>14.2</v>
      </c>
      <c r="AH37" s="84">
        <v>5.7</v>
      </c>
      <c r="AI37" s="84">
        <v>11.4</v>
      </c>
      <c r="AJ37" s="84">
        <v>10.4</v>
      </c>
      <c r="AK37" s="84">
        <v>10</v>
      </c>
      <c r="AL37" s="84">
        <v>7.4</v>
      </c>
      <c r="AM37" s="84">
        <v>-4</v>
      </c>
      <c r="AN37" s="84">
        <v>4</v>
      </c>
      <c r="AO37" s="84">
        <v>-12.7</v>
      </c>
      <c r="AP37" s="84">
        <v>-6.5</v>
      </c>
      <c r="AQ37" s="84">
        <v>-3.6</v>
      </c>
      <c r="AR37" s="84">
        <v>-20.3</v>
      </c>
      <c r="AS37" s="84">
        <v>-22.2</v>
      </c>
      <c r="AT37" s="84">
        <v>-26.2</v>
      </c>
      <c r="AU37" s="84">
        <v>-21.2</v>
      </c>
      <c r="AV37" s="84">
        <v>-24.8</v>
      </c>
      <c r="AW37" s="84">
        <v>-12.6</v>
      </c>
      <c r="AX37" s="84">
        <v>-13</v>
      </c>
      <c r="AY37" s="84">
        <v>-3.8</v>
      </c>
      <c r="AZ37" s="84">
        <v>-9.6999999999999993</v>
      </c>
      <c r="BA37" s="84">
        <v>4.9000000000000004</v>
      </c>
      <c r="BB37" s="84">
        <v>-2.2000000000000002</v>
      </c>
      <c r="BC37" s="84">
        <v>10</v>
      </c>
      <c r="BD37" s="84">
        <v>1.9</v>
      </c>
      <c r="BE37" s="84">
        <v>-4.3</v>
      </c>
      <c r="BF37" s="84">
        <v>-8.8000000000000007</v>
      </c>
      <c r="BG37" s="84">
        <v>2.2999999999999998</v>
      </c>
      <c r="BH37" s="84">
        <v>11.8</v>
      </c>
      <c r="BI37" s="84">
        <v>5.2</v>
      </c>
      <c r="BJ37" s="84">
        <v>9.6999999999999993</v>
      </c>
      <c r="BK37" s="84">
        <v>7.5</v>
      </c>
      <c r="BL37" s="84">
        <v>-4.3</v>
      </c>
      <c r="BM37" s="84">
        <v>0.3</v>
      </c>
      <c r="BN37" s="84">
        <v>-1.6</v>
      </c>
      <c r="BO37" s="84">
        <v>2</v>
      </c>
      <c r="BP37" s="84">
        <v>11.1</v>
      </c>
      <c r="BQ37" s="84">
        <v>24</v>
      </c>
      <c r="BR37" s="84">
        <v>21.7</v>
      </c>
      <c r="BS37" s="84">
        <v>22.2</v>
      </c>
      <c r="BT37" s="84">
        <v>-7.5</v>
      </c>
      <c r="BU37" s="75">
        <v>6.2</v>
      </c>
      <c r="BV37" s="75">
        <v>20.7</v>
      </c>
      <c r="BW37" s="75">
        <v>26.9</v>
      </c>
      <c r="BX37" s="75">
        <v>3.5</v>
      </c>
      <c r="BY37" s="75">
        <v>21.7</v>
      </c>
      <c r="BZ37" s="75">
        <v>24.8</v>
      </c>
      <c r="CA37" s="63">
        <v>18.100000000000001</v>
      </c>
      <c r="CB37" s="63">
        <v>11.7</v>
      </c>
      <c r="CC37" s="63">
        <v>18.100000000000001</v>
      </c>
      <c r="CD37" s="63">
        <v>7.8</v>
      </c>
      <c r="CE37" s="63">
        <v>3.1</v>
      </c>
    </row>
    <row r="38" spans="1:83" ht="14.25" customHeight="1">
      <c r="A38" s="17" t="s">
        <v>148</v>
      </c>
      <c r="B38" s="85" t="s">
        <v>7</v>
      </c>
      <c r="C38" s="85" t="s">
        <v>7</v>
      </c>
      <c r="D38" s="85" t="s">
        <v>7</v>
      </c>
      <c r="E38" s="85" t="s">
        <v>7</v>
      </c>
      <c r="F38" s="85" t="s">
        <v>7</v>
      </c>
      <c r="G38" s="85" t="s">
        <v>7</v>
      </c>
      <c r="H38" s="85" t="s">
        <v>7</v>
      </c>
      <c r="I38" s="85" t="s">
        <v>7</v>
      </c>
      <c r="J38" s="85" t="s">
        <v>7</v>
      </c>
      <c r="K38" s="85" t="s">
        <v>7</v>
      </c>
      <c r="L38" s="85" t="s">
        <v>7</v>
      </c>
      <c r="M38" s="85" t="s">
        <v>7</v>
      </c>
      <c r="N38" s="85" t="s">
        <v>7</v>
      </c>
      <c r="O38" s="85" t="s">
        <v>7</v>
      </c>
      <c r="P38" s="85" t="s">
        <v>7</v>
      </c>
      <c r="Q38" s="85" t="s">
        <v>7</v>
      </c>
      <c r="R38" s="85" t="s">
        <v>7</v>
      </c>
      <c r="S38" s="85" t="s">
        <v>7</v>
      </c>
      <c r="T38" s="85" t="s">
        <v>7</v>
      </c>
      <c r="U38" s="85" t="s">
        <v>7</v>
      </c>
      <c r="V38" s="85" t="s">
        <v>7</v>
      </c>
      <c r="W38" s="85" t="s">
        <v>7</v>
      </c>
      <c r="X38" s="85" t="s">
        <v>7</v>
      </c>
      <c r="Y38" s="85" t="s">
        <v>7</v>
      </c>
      <c r="Z38" s="85" t="s">
        <v>7</v>
      </c>
      <c r="AA38" s="85" t="s">
        <v>7</v>
      </c>
      <c r="AB38" s="85" t="s">
        <v>7</v>
      </c>
      <c r="AC38" s="85" t="s">
        <v>7</v>
      </c>
      <c r="AD38" s="85" t="s">
        <v>7</v>
      </c>
      <c r="AE38" s="85" t="s">
        <v>7</v>
      </c>
      <c r="AF38" s="85" t="s">
        <v>7</v>
      </c>
      <c r="AG38" s="85" t="s">
        <v>7</v>
      </c>
      <c r="AH38" s="85" t="s">
        <v>7</v>
      </c>
      <c r="AI38" s="85" t="s">
        <v>7</v>
      </c>
      <c r="AJ38" s="85" t="s">
        <v>7</v>
      </c>
      <c r="AK38" s="85" t="s">
        <v>7</v>
      </c>
      <c r="AL38" s="85" t="s">
        <v>7</v>
      </c>
      <c r="AM38" s="85" t="s">
        <v>7</v>
      </c>
      <c r="AN38" s="85" t="s">
        <v>7</v>
      </c>
      <c r="AO38" s="85" t="s">
        <v>7</v>
      </c>
      <c r="AP38" s="84">
        <v>-4.7</v>
      </c>
      <c r="AQ38" s="84">
        <v>-9.6999999999999993</v>
      </c>
      <c r="AR38" s="84">
        <v>-21.7</v>
      </c>
      <c r="AS38" s="84">
        <v>-7.7</v>
      </c>
      <c r="AT38" s="84">
        <v>-11.3</v>
      </c>
      <c r="AU38" s="84">
        <v>-5.7</v>
      </c>
      <c r="AV38" s="84">
        <v>-8.3000000000000007</v>
      </c>
      <c r="AW38" s="84">
        <v>-19.8</v>
      </c>
      <c r="AX38" s="84">
        <v>-17.600000000000001</v>
      </c>
      <c r="AY38" s="84">
        <v>-11.2</v>
      </c>
      <c r="AZ38" s="84">
        <v>-0.5</v>
      </c>
      <c r="BA38" s="84">
        <v>-1.1000000000000001</v>
      </c>
      <c r="BB38" s="85" t="s">
        <v>7</v>
      </c>
      <c r="BC38" s="85" t="s">
        <v>7</v>
      </c>
      <c r="BD38" s="85" t="s">
        <v>7</v>
      </c>
      <c r="BE38" s="85" t="s">
        <v>7</v>
      </c>
      <c r="BF38" s="85" t="s">
        <v>7</v>
      </c>
      <c r="BG38" s="85" t="s">
        <v>7</v>
      </c>
      <c r="BH38" s="85" t="s">
        <v>7</v>
      </c>
      <c r="BI38" s="85" t="s">
        <v>7</v>
      </c>
      <c r="BJ38" s="85" t="s">
        <v>7</v>
      </c>
      <c r="BK38" s="85" t="s">
        <v>7</v>
      </c>
      <c r="BL38" s="85" t="s">
        <v>7</v>
      </c>
      <c r="BM38" s="85" t="s">
        <v>7</v>
      </c>
      <c r="BN38" s="85" t="s">
        <v>7</v>
      </c>
      <c r="BO38" s="85" t="s">
        <v>7</v>
      </c>
      <c r="BP38" s="89" t="s">
        <v>7</v>
      </c>
      <c r="BQ38" s="89" t="s">
        <v>7</v>
      </c>
      <c r="BR38" s="89" t="s">
        <v>7</v>
      </c>
      <c r="BS38" s="89" t="s">
        <v>7</v>
      </c>
      <c r="BT38" s="89" t="s">
        <v>7</v>
      </c>
      <c r="BU38" s="79" t="s">
        <v>7</v>
      </c>
      <c r="BV38" s="79" t="s">
        <v>7</v>
      </c>
      <c r="BW38" s="79" t="s">
        <v>7</v>
      </c>
      <c r="BX38" s="79" t="s">
        <v>7</v>
      </c>
      <c r="BY38" s="79" t="s">
        <v>7</v>
      </c>
      <c r="BZ38" s="79" t="s">
        <v>7</v>
      </c>
      <c r="CA38" s="79" t="s">
        <v>7</v>
      </c>
      <c r="CB38" s="79" t="s">
        <v>7</v>
      </c>
      <c r="CC38" s="46" t="s">
        <v>7</v>
      </c>
      <c r="CD38" s="46" t="s">
        <v>7</v>
      </c>
      <c r="CE38" s="46" t="s">
        <v>7</v>
      </c>
    </row>
    <row r="39" spans="1:83">
      <c r="A39" s="17" t="s">
        <v>149</v>
      </c>
      <c r="B39" s="84">
        <v>-16.899999999999999</v>
      </c>
      <c r="C39" s="84">
        <v>-28.4</v>
      </c>
      <c r="D39" s="84">
        <v>-27.9</v>
      </c>
      <c r="E39" s="84">
        <v>-30.7</v>
      </c>
      <c r="F39" s="84">
        <v>-22.1</v>
      </c>
      <c r="G39" s="84">
        <v>-28.9</v>
      </c>
      <c r="H39" s="84">
        <v>-25.5</v>
      </c>
      <c r="I39" s="84">
        <v>-30</v>
      </c>
      <c r="J39" s="84">
        <v>-28.8</v>
      </c>
      <c r="K39" s="84">
        <v>-28.1</v>
      </c>
      <c r="L39" s="84">
        <v>-25.9</v>
      </c>
      <c r="M39" s="84">
        <v>-35</v>
      </c>
      <c r="N39" s="84">
        <v>-30.2</v>
      </c>
      <c r="O39" s="84">
        <v>-31.9</v>
      </c>
      <c r="P39" s="84">
        <v>-26.9</v>
      </c>
      <c r="Q39" s="84">
        <v>-28.1</v>
      </c>
      <c r="R39" s="84">
        <v>-19</v>
      </c>
      <c r="S39" s="84">
        <v>-25.4</v>
      </c>
      <c r="T39" s="84">
        <v>-22.1</v>
      </c>
      <c r="U39" s="84">
        <v>-17.600000000000001</v>
      </c>
      <c r="V39" s="84">
        <v>-18.7</v>
      </c>
      <c r="W39" s="84">
        <v>-17.8</v>
      </c>
      <c r="X39" s="84">
        <v>-23</v>
      </c>
      <c r="Y39" s="84">
        <v>-27.6</v>
      </c>
      <c r="Z39" s="84">
        <v>-24.6</v>
      </c>
      <c r="AA39" s="84">
        <v>-15</v>
      </c>
      <c r="AB39" s="84">
        <v>-13.4</v>
      </c>
      <c r="AC39" s="84">
        <v>-9.9</v>
      </c>
      <c r="AD39" s="84">
        <v>-13.7</v>
      </c>
      <c r="AE39" s="84">
        <v>-19.3</v>
      </c>
      <c r="AF39" s="84">
        <v>-24.1</v>
      </c>
      <c r="AG39" s="84">
        <v>-17.8</v>
      </c>
      <c r="AH39" s="84">
        <v>-11.1</v>
      </c>
      <c r="AI39" s="84">
        <v>-21.5</v>
      </c>
      <c r="AJ39" s="84">
        <v>-22.6</v>
      </c>
      <c r="AK39" s="84">
        <v>-28.1</v>
      </c>
      <c r="AL39" s="84">
        <v>-25.2</v>
      </c>
      <c r="AM39" s="84">
        <v>-22.4</v>
      </c>
      <c r="AN39" s="84">
        <v>-23.7</v>
      </c>
      <c r="AO39" s="84">
        <v>-20.2</v>
      </c>
      <c r="AP39" s="84">
        <v>-14.1</v>
      </c>
      <c r="AQ39" s="84">
        <v>-17.600000000000001</v>
      </c>
      <c r="AR39" s="84">
        <v>-17.8</v>
      </c>
      <c r="AS39" s="84">
        <v>-16.899999999999999</v>
      </c>
      <c r="AT39" s="84">
        <v>-15.1</v>
      </c>
      <c r="AU39" s="84">
        <v>-17.899999999999999</v>
      </c>
      <c r="AV39" s="84">
        <v>-18.899999999999999</v>
      </c>
      <c r="AW39" s="84">
        <v>-26.6</v>
      </c>
      <c r="AX39" s="84">
        <v>-28.4</v>
      </c>
      <c r="AY39" s="84">
        <v>-23.8</v>
      </c>
      <c r="AZ39" s="84">
        <v>-22.2</v>
      </c>
      <c r="BA39" s="84">
        <v>-19.7</v>
      </c>
      <c r="BB39" s="84">
        <v>-18.8</v>
      </c>
      <c r="BC39" s="84">
        <v>-16.7</v>
      </c>
      <c r="BD39" s="84">
        <v>-21.2</v>
      </c>
      <c r="BE39" s="84">
        <v>-21.2</v>
      </c>
      <c r="BF39" s="84">
        <v>-21.9</v>
      </c>
      <c r="BG39" s="84">
        <v>-18.7</v>
      </c>
      <c r="BH39" s="84">
        <v>-15.3</v>
      </c>
      <c r="BI39" s="84">
        <v>-24.2</v>
      </c>
      <c r="BJ39" s="84">
        <v>-25.2</v>
      </c>
      <c r="BK39" s="84">
        <v>-17.2</v>
      </c>
      <c r="BL39" s="84">
        <v>-16.600000000000001</v>
      </c>
      <c r="BM39" s="84">
        <v>-10.6</v>
      </c>
      <c r="BN39" s="84">
        <v>-14.3</v>
      </c>
      <c r="BO39" s="84">
        <v>-10.4</v>
      </c>
      <c r="BP39" s="90">
        <v>-8.8000000000000007</v>
      </c>
      <c r="BQ39" s="84">
        <v>-3.8</v>
      </c>
      <c r="BR39" s="84">
        <v>-1.2</v>
      </c>
      <c r="BS39" s="84">
        <v>-3.9</v>
      </c>
      <c r="BT39" s="84">
        <v>-2.1</v>
      </c>
      <c r="BU39" s="75">
        <v>-0.2</v>
      </c>
      <c r="BV39" s="75">
        <v>0.9</v>
      </c>
      <c r="BW39" s="75">
        <v>-1.7</v>
      </c>
      <c r="BX39" s="75">
        <v>6.3</v>
      </c>
      <c r="BY39" s="75">
        <v>8.1999999999999993</v>
      </c>
      <c r="BZ39" s="75">
        <v>8.6</v>
      </c>
      <c r="CA39" s="63">
        <v>6.1</v>
      </c>
      <c r="CB39" s="63">
        <v>4.0999999999999996</v>
      </c>
      <c r="CC39" s="63">
        <v>9.9</v>
      </c>
      <c r="CD39" s="63">
        <v>9</v>
      </c>
      <c r="CE39" s="63">
        <v>5.7</v>
      </c>
    </row>
    <row r="40" spans="1:83">
      <c r="A40" s="17" t="s">
        <v>150</v>
      </c>
      <c r="B40" s="84">
        <v>12</v>
      </c>
      <c r="C40" s="84">
        <v>6.6</v>
      </c>
      <c r="D40" s="84">
        <v>8.4</v>
      </c>
      <c r="E40" s="84">
        <v>9.6999999999999993</v>
      </c>
      <c r="F40" s="84">
        <v>1.1000000000000001</v>
      </c>
      <c r="G40" s="84">
        <v>3.9</v>
      </c>
      <c r="H40" s="84">
        <v>3</v>
      </c>
      <c r="I40" s="84">
        <v>-6.9</v>
      </c>
      <c r="J40" s="84">
        <v>-3.6</v>
      </c>
      <c r="K40" s="84">
        <v>-11.2</v>
      </c>
      <c r="L40" s="84">
        <v>-34.200000000000003</v>
      </c>
      <c r="M40" s="84">
        <v>-42.4</v>
      </c>
      <c r="N40" s="84">
        <v>-42.7</v>
      </c>
      <c r="O40" s="84">
        <v>-25</v>
      </c>
      <c r="P40" s="84">
        <v>-28.9</v>
      </c>
      <c r="Q40" s="84">
        <v>-27.1</v>
      </c>
      <c r="R40" s="84">
        <v>-5.5</v>
      </c>
      <c r="S40" s="84">
        <v>0.5</v>
      </c>
      <c r="T40" s="84">
        <v>-1</v>
      </c>
      <c r="U40" s="84">
        <v>27.1</v>
      </c>
      <c r="V40" s="84">
        <v>30.2</v>
      </c>
      <c r="W40" s="84">
        <v>27.2</v>
      </c>
      <c r="X40" s="84">
        <v>31</v>
      </c>
      <c r="Y40" s="84">
        <v>26.6</v>
      </c>
      <c r="Z40" s="84">
        <v>41.8</v>
      </c>
      <c r="AA40" s="84">
        <v>31.8</v>
      </c>
      <c r="AB40" s="84">
        <v>26.4</v>
      </c>
      <c r="AC40" s="84">
        <v>34.6</v>
      </c>
      <c r="AD40" s="84">
        <v>31.8</v>
      </c>
      <c r="AE40" s="84">
        <v>22.5</v>
      </c>
      <c r="AF40" s="84">
        <v>27.9</v>
      </c>
      <c r="AG40" s="84">
        <v>18.600000000000001</v>
      </c>
      <c r="AH40" s="84">
        <v>27.6</v>
      </c>
      <c r="AI40" s="84">
        <v>30.5</v>
      </c>
      <c r="AJ40" s="84">
        <v>27.7</v>
      </c>
      <c r="AK40" s="84">
        <v>21.4</v>
      </c>
      <c r="AL40" s="84">
        <v>17</v>
      </c>
      <c r="AM40" s="84">
        <v>15</v>
      </c>
      <c r="AN40" s="84">
        <v>14.8</v>
      </c>
      <c r="AO40" s="84">
        <v>13.9</v>
      </c>
      <c r="AP40" s="84">
        <v>13</v>
      </c>
      <c r="AQ40" s="84">
        <v>4.5999999999999996</v>
      </c>
      <c r="AR40" s="84">
        <v>4.8</v>
      </c>
      <c r="AS40" s="84">
        <v>0.9</v>
      </c>
      <c r="AT40" s="84">
        <v>-9.1999999999999993</v>
      </c>
      <c r="AU40" s="84">
        <v>-16</v>
      </c>
      <c r="AV40" s="84">
        <v>-16.399999999999999</v>
      </c>
      <c r="AW40" s="84">
        <v>-19</v>
      </c>
      <c r="AX40" s="84">
        <v>-17.5</v>
      </c>
      <c r="AY40" s="84">
        <v>-10.9</v>
      </c>
      <c r="AZ40" s="84">
        <v>1.1000000000000001</v>
      </c>
      <c r="BA40" s="84">
        <v>1.2</v>
      </c>
      <c r="BB40" s="84">
        <v>4.0999999999999996</v>
      </c>
      <c r="BC40" s="84">
        <v>-2.8</v>
      </c>
      <c r="BD40" s="84">
        <v>-0.4</v>
      </c>
      <c r="BE40" s="84">
        <v>4.4000000000000004</v>
      </c>
      <c r="BF40" s="84">
        <v>8.3000000000000007</v>
      </c>
      <c r="BG40" s="84">
        <v>1.4</v>
      </c>
      <c r="BH40" s="84">
        <v>-2.9</v>
      </c>
      <c r="BI40" s="84">
        <v>-9.3000000000000007</v>
      </c>
      <c r="BJ40" s="84">
        <v>-1.4</v>
      </c>
      <c r="BK40" s="84">
        <v>-0.7</v>
      </c>
      <c r="BL40" s="84">
        <v>0.6</v>
      </c>
      <c r="BM40" s="84">
        <v>-3.8</v>
      </c>
      <c r="BN40" s="84">
        <v>-5.9</v>
      </c>
      <c r="BO40" s="84">
        <v>-0.5</v>
      </c>
      <c r="BP40" s="90">
        <v>5.9</v>
      </c>
      <c r="BQ40" s="84">
        <v>10.4</v>
      </c>
      <c r="BR40" s="84">
        <v>7.6</v>
      </c>
      <c r="BS40" s="84">
        <v>8.1</v>
      </c>
      <c r="BT40" s="84">
        <v>9.5</v>
      </c>
      <c r="BU40" s="75">
        <v>7.9</v>
      </c>
      <c r="BV40" s="75">
        <v>12.8</v>
      </c>
      <c r="BW40" s="75">
        <v>13.6</v>
      </c>
      <c r="BX40" s="75">
        <v>17.3</v>
      </c>
      <c r="BY40" s="75">
        <v>19.3</v>
      </c>
      <c r="BZ40" s="75">
        <v>24.8</v>
      </c>
      <c r="CA40" s="63">
        <v>19</v>
      </c>
      <c r="CB40" s="63">
        <v>22.6</v>
      </c>
      <c r="CC40" s="63">
        <v>19.5</v>
      </c>
      <c r="CD40" s="63">
        <v>23.1</v>
      </c>
      <c r="CE40" s="63">
        <v>17.7</v>
      </c>
    </row>
    <row r="41" spans="1:83">
      <c r="A41" s="17" t="s">
        <v>151</v>
      </c>
      <c r="B41" s="84">
        <v>3.9</v>
      </c>
      <c r="C41" s="84">
        <v>1.1000000000000001</v>
      </c>
      <c r="D41" s="84">
        <v>-0.5</v>
      </c>
      <c r="E41" s="84">
        <v>-3.1</v>
      </c>
      <c r="F41" s="84">
        <v>-4.4000000000000004</v>
      </c>
      <c r="G41" s="84">
        <v>-7</v>
      </c>
      <c r="H41" s="84">
        <v>-9.9</v>
      </c>
      <c r="I41" s="84">
        <v>-1.2</v>
      </c>
      <c r="J41" s="84">
        <v>-0.7</v>
      </c>
      <c r="K41" s="84">
        <v>-2.4</v>
      </c>
      <c r="L41" s="84">
        <v>-9.5</v>
      </c>
      <c r="M41" s="84">
        <v>-23.2</v>
      </c>
      <c r="N41" s="84">
        <v>-8.6999999999999993</v>
      </c>
      <c r="O41" s="84">
        <v>-11.9</v>
      </c>
      <c r="P41" s="84">
        <v>-16</v>
      </c>
      <c r="Q41" s="84">
        <v>-12</v>
      </c>
      <c r="R41" s="84">
        <v>-6.9</v>
      </c>
      <c r="S41" s="84">
        <v>-6.8</v>
      </c>
      <c r="T41" s="84">
        <v>-5.2</v>
      </c>
      <c r="U41" s="84">
        <v>-2.2999999999999998</v>
      </c>
      <c r="V41" s="84">
        <v>-1.8</v>
      </c>
      <c r="W41" s="84">
        <v>-3.2</v>
      </c>
      <c r="X41" s="84">
        <v>-1.5</v>
      </c>
      <c r="Y41" s="84">
        <v>-6</v>
      </c>
      <c r="Z41" s="84">
        <v>6.7</v>
      </c>
      <c r="AA41" s="84">
        <v>-3.6</v>
      </c>
      <c r="AB41" s="84">
        <v>-0.4</v>
      </c>
      <c r="AC41" s="84">
        <v>0.2</v>
      </c>
      <c r="AD41" s="84">
        <v>-4.0999999999999996</v>
      </c>
      <c r="AE41" s="84">
        <v>-2.6</v>
      </c>
      <c r="AF41" s="84">
        <v>-8.3000000000000007</v>
      </c>
      <c r="AG41" s="84">
        <v>-6.2</v>
      </c>
      <c r="AH41" s="84">
        <v>-2.9</v>
      </c>
      <c r="AI41" s="84">
        <v>-0.6</v>
      </c>
      <c r="AJ41" s="84">
        <v>-0.8</v>
      </c>
      <c r="AK41" s="84">
        <v>0.5</v>
      </c>
      <c r="AL41" s="84">
        <v>-0.6</v>
      </c>
      <c r="AM41" s="84">
        <v>-4.2</v>
      </c>
      <c r="AN41" s="84">
        <v>-5.0999999999999996</v>
      </c>
      <c r="AO41" s="84">
        <v>0.9</v>
      </c>
      <c r="AP41" s="84">
        <v>-2.9</v>
      </c>
      <c r="AQ41" s="84">
        <v>-2.6</v>
      </c>
      <c r="AR41" s="84">
        <v>-3.9</v>
      </c>
      <c r="AS41" s="84">
        <v>-8.1</v>
      </c>
      <c r="AT41" s="84">
        <v>-9.6</v>
      </c>
      <c r="AU41" s="84">
        <v>-11.5</v>
      </c>
      <c r="AV41" s="84">
        <v>-13.1</v>
      </c>
      <c r="AW41" s="84">
        <v>-25.9</v>
      </c>
      <c r="AX41" s="84">
        <v>-23.9</v>
      </c>
      <c r="AY41" s="84">
        <v>-23.1</v>
      </c>
      <c r="AZ41" s="84">
        <v>-20.2</v>
      </c>
      <c r="BA41" s="84">
        <v>-18.3</v>
      </c>
      <c r="BB41" s="84">
        <v>-26.5</v>
      </c>
      <c r="BC41" s="84">
        <v>-20.399999999999999</v>
      </c>
      <c r="BD41" s="84">
        <v>-26.9</v>
      </c>
      <c r="BE41" s="84">
        <v>-28.7</v>
      </c>
      <c r="BF41" s="84">
        <v>-22.6</v>
      </c>
      <c r="BG41" s="84">
        <v>-20.6</v>
      </c>
      <c r="BH41" s="84">
        <v>-19.600000000000001</v>
      </c>
      <c r="BI41" s="84">
        <v>-28.9</v>
      </c>
      <c r="BJ41" s="84">
        <v>-25.7</v>
      </c>
      <c r="BK41" s="84">
        <v>-28.7</v>
      </c>
      <c r="BL41" s="84">
        <v>-28.5</v>
      </c>
      <c r="BM41" s="84">
        <v>-23.2</v>
      </c>
      <c r="BN41" s="84">
        <v>-20.9</v>
      </c>
      <c r="BO41" s="84">
        <v>-20.9</v>
      </c>
      <c r="BP41" s="90">
        <v>-22.3</v>
      </c>
      <c r="BQ41" s="84">
        <v>-16.5</v>
      </c>
      <c r="BR41" s="84">
        <v>-8.1999999999999993</v>
      </c>
      <c r="BS41" s="84">
        <v>-11.3</v>
      </c>
      <c r="BT41" s="84">
        <v>-10.1</v>
      </c>
      <c r="BU41" s="75">
        <v>-17.3</v>
      </c>
      <c r="BV41" s="75">
        <v>-8.4</v>
      </c>
      <c r="BW41" s="75">
        <v>-8.3000000000000007</v>
      </c>
      <c r="BX41" s="75">
        <v>-10.9</v>
      </c>
      <c r="BY41" s="75">
        <v>-4.3</v>
      </c>
      <c r="BZ41" s="75">
        <v>-4</v>
      </c>
      <c r="CA41" s="63">
        <v>-2.6</v>
      </c>
      <c r="CB41" s="63">
        <v>-4</v>
      </c>
      <c r="CC41" s="63">
        <v>-5.8</v>
      </c>
      <c r="CD41" s="63">
        <v>-8.6</v>
      </c>
      <c r="CE41" s="63">
        <v>-7.8</v>
      </c>
    </row>
    <row r="42" spans="1:83">
      <c r="A42" s="17" t="s">
        <v>152</v>
      </c>
      <c r="B42" s="84">
        <v>12.8</v>
      </c>
      <c r="C42" s="84">
        <v>18.600000000000001</v>
      </c>
      <c r="D42" s="84">
        <v>12</v>
      </c>
      <c r="E42" s="84">
        <v>20.5</v>
      </c>
      <c r="F42" s="84">
        <v>15.4</v>
      </c>
      <c r="G42" s="84">
        <v>8.9</v>
      </c>
      <c r="H42" s="84">
        <v>5.8</v>
      </c>
      <c r="I42" s="84">
        <v>3</v>
      </c>
      <c r="J42" s="84">
        <v>4.3</v>
      </c>
      <c r="K42" s="84">
        <v>2.2000000000000002</v>
      </c>
      <c r="L42" s="84">
        <v>-2.8</v>
      </c>
      <c r="M42" s="84">
        <v>-20.9</v>
      </c>
      <c r="N42" s="84">
        <v>-22.5</v>
      </c>
      <c r="O42" s="84">
        <v>-27</v>
      </c>
      <c r="P42" s="84">
        <v>-27.7</v>
      </c>
      <c r="Q42" s="84">
        <v>-22</v>
      </c>
      <c r="R42" s="84">
        <v>-17.100000000000001</v>
      </c>
      <c r="S42" s="84">
        <v>-16.5</v>
      </c>
      <c r="T42" s="84">
        <v>-19.100000000000001</v>
      </c>
      <c r="U42" s="84">
        <v>-20.5</v>
      </c>
      <c r="V42" s="84">
        <v>-12.4</v>
      </c>
      <c r="W42" s="84">
        <v>-16.7</v>
      </c>
      <c r="X42" s="84">
        <v>-20.9</v>
      </c>
      <c r="Y42" s="84">
        <v>-28.9</v>
      </c>
      <c r="Z42" s="84">
        <v>-21.3</v>
      </c>
      <c r="AA42" s="84">
        <v>-18.8</v>
      </c>
      <c r="AB42" s="84">
        <v>-13.8</v>
      </c>
      <c r="AC42" s="84">
        <v>-12.9</v>
      </c>
      <c r="AD42" s="84">
        <v>-13.3</v>
      </c>
      <c r="AE42" s="84">
        <v>-20.2</v>
      </c>
      <c r="AF42" s="84">
        <v>-22.7</v>
      </c>
      <c r="AG42" s="84">
        <v>-20.7</v>
      </c>
      <c r="AH42" s="84">
        <v>-13.4</v>
      </c>
      <c r="AI42" s="84">
        <v>-10</v>
      </c>
      <c r="AJ42" s="84">
        <v>-15</v>
      </c>
      <c r="AK42" s="84">
        <v>-34.799999999999997</v>
      </c>
      <c r="AL42" s="84">
        <v>-37.9</v>
      </c>
      <c r="AM42" s="84">
        <v>-33.1</v>
      </c>
      <c r="AN42" s="84">
        <v>-23.8</v>
      </c>
      <c r="AO42" s="84">
        <v>-23.4</v>
      </c>
      <c r="AP42" s="84">
        <v>-21</v>
      </c>
      <c r="AQ42" s="84">
        <v>-19.7</v>
      </c>
      <c r="AR42" s="84">
        <v>-22.6</v>
      </c>
      <c r="AS42" s="84">
        <v>-31.5</v>
      </c>
      <c r="AT42" s="84">
        <v>-32.9</v>
      </c>
      <c r="AU42" s="84">
        <v>-29.3</v>
      </c>
      <c r="AV42" s="84">
        <v>-27.5</v>
      </c>
      <c r="AW42" s="84">
        <v>-39.299999999999997</v>
      </c>
      <c r="AX42" s="84">
        <v>-35.799999999999997</v>
      </c>
      <c r="AY42" s="84">
        <v>-33.799999999999997</v>
      </c>
      <c r="AZ42" s="84">
        <v>-28.4</v>
      </c>
      <c r="BA42" s="84">
        <v>-23.5</v>
      </c>
      <c r="BB42" s="84">
        <v>-22.1</v>
      </c>
      <c r="BC42" s="84">
        <v>-21.1</v>
      </c>
      <c r="BD42" s="84">
        <v>-26.2</v>
      </c>
      <c r="BE42" s="84">
        <v>-30.5</v>
      </c>
      <c r="BF42" s="84">
        <v>-28.2</v>
      </c>
      <c r="BG42" s="84">
        <v>-30.8</v>
      </c>
      <c r="BH42" s="84">
        <v>-35</v>
      </c>
      <c r="BI42" s="84">
        <v>-42.4</v>
      </c>
      <c r="BJ42" s="84">
        <v>-38.1</v>
      </c>
      <c r="BK42" s="84">
        <v>-33.5</v>
      </c>
      <c r="BL42" s="84">
        <v>-25.8</v>
      </c>
      <c r="BM42" s="84">
        <v>-48.8</v>
      </c>
      <c r="BN42" s="84">
        <v>-35.299999999999997</v>
      </c>
      <c r="BO42" s="84">
        <v>-26.1</v>
      </c>
      <c r="BP42" s="90">
        <v>-26.4</v>
      </c>
      <c r="BQ42" s="84">
        <v>-31.5</v>
      </c>
      <c r="BR42" s="84">
        <v>-27.9</v>
      </c>
      <c r="BS42" s="84">
        <v>-19.399999999999999</v>
      </c>
      <c r="BT42" s="84">
        <v>-23.5</v>
      </c>
      <c r="BU42" s="75">
        <v>-27.2</v>
      </c>
      <c r="BV42" s="75">
        <v>-23.7</v>
      </c>
      <c r="BW42" s="75">
        <v>-21</v>
      </c>
      <c r="BX42" s="75">
        <v>-20.9</v>
      </c>
      <c r="BY42" s="75">
        <v>-9.4</v>
      </c>
      <c r="BZ42" s="75">
        <v>-8.1</v>
      </c>
      <c r="CA42" s="63">
        <v>-8.4</v>
      </c>
      <c r="CB42" s="63">
        <v>-12</v>
      </c>
      <c r="CC42" s="63">
        <v>-17.100000000000001</v>
      </c>
      <c r="CD42" s="63">
        <v>-12.2</v>
      </c>
      <c r="CE42" s="63">
        <v>-13.8</v>
      </c>
    </row>
    <row r="43" spans="1:83">
      <c r="A43" s="17" t="s">
        <v>153</v>
      </c>
      <c r="B43" s="84">
        <v>4.7</v>
      </c>
      <c r="C43" s="84">
        <v>5.0999999999999996</v>
      </c>
      <c r="D43" s="84">
        <v>2.4</v>
      </c>
      <c r="E43" s="84">
        <v>2.2000000000000002</v>
      </c>
      <c r="F43" s="84">
        <v>5.0999999999999996</v>
      </c>
      <c r="G43" s="84">
        <v>1.7</v>
      </c>
      <c r="H43" s="84">
        <v>-0.2</v>
      </c>
      <c r="I43" s="84">
        <v>-3.2</v>
      </c>
      <c r="J43" s="84">
        <v>-8.1</v>
      </c>
      <c r="K43" s="84">
        <v>-14.7</v>
      </c>
      <c r="L43" s="84">
        <v>-22.2</v>
      </c>
      <c r="M43" s="84">
        <v>-37</v>
      </c>
      <c r="N43" s="84">
        <v>-35.6</v>
      </c>
      <c r="O43" s="84">
        <v>-36.700000000000003</v>
      </c>
      <c r="P43" s="84">
        <v>-33.1</v>
      </c>
      <c r="Q43" s="84">
        <v>-23.3</v>
      </c>
      <c r="R43" s="84">
        <v>-19.8</v>
      </c>
      <c r="S43" s="84">
        <v>-20.7</v>
      </c>
      <c r="T43" s="84">
        <v>-19.5</v>
      </c>
      <c r="U43" s="84">
        <v>-20.399999999999999</v>
      </c>
      <c r="V43" s="84">
        <v>-19</v>
      </c>
      <c r="W43" s="84">
        <v>-19.3</v>
      </c>
      <c r="X43" s="84">
        <v>-17.5</v>
      </c>
      <c r="Y43" s="84">
        <v>-22.5</v>
      </c>
      <c r="Z43" s="84">
        <v>-21.2</v>
      </c>
      <c r="AA43" s="84">
        <v>-19</v>
      </c>
      <c r="AB43" s="84">
        <v>-6.8</v>
      </c>
      <c r="AC43" s="84">
        <v>6.1</v>
      </c>
      <c r="AD43" s="84">
        <v>10.8</v>
      </c>
      <c r="AE43" s="84">
        <v>14.5</v>
      </c>
      <c r="AF43" s="84">
        <v>11.2</v>
      </c>
      <c r="AG43" s="84">
        <v>8.5</v>
      </c>
      <c r="AH43" s="84">
        <v>2.8</v>
      </c>
      <c r="AI43" s="84">
        <v>0.9</v>
      </c>
      <c r="AJ43" s="84">
        <v>1.2</v>
      </c>
      <c r="AK43" s="84">
        <v>-10.7</v>
      </c>
      <c r="AL43" s="84">
        <v>-4.9000000000000004</v>
      </c>
      <c r="AM43" s="84">
        <v>-1.1000000000000001</v>
      </c>
      <c r="AN43" s="84">
        <v>2.2000000000000002</v>
      </c>
      <c r="AO43" s="84">
        <v>9.5</v>
      </c>
      <c r="AP43" s="84">
        <v>14</v>
      </c>
      <c r="AQ43" s="84">
        <v>15.9</v>
      </c>
      <c r="AR43" s="84">
        <v>12.9</v>
      </c>
      <c r="AS43" s="84">
        <v>9</v>
      </c>
      <c r="AT43" s="84">
        <v>4</v>
      </c>
      <c r="AU43" s="84">
        <v>1.9</v>
      </c>
      <c r="AV43" s="84">
        <v>0.6</v>
      </c>
      <c r="AW43" s="84">
        <v>-4.2</v>
      </c>
      <c r="AX43" s="84">
        <v>0.8</v>
      </c>
      <c r="AY43" s="84">
        <v>2.2000000000000002</v>
      </c>
      <c r="AZ43" s="84">
        <v>5.2</v>
      </c>
      <c r="BA43" s="84">
        <v>11.6</v>
      </c>
      <c r="BB43" s="84">
        <v>10.4</v>
      </c>
      <c r="BC43" s="84">
        <v>18.8</v>
      </c>
      <c r="BD43" s="84">
        <v>10.8</v>
      </c>
      <c r="BE43" s="84">
        <v>10.8</v>
      </c>
      <c r="BF43" s="84">
        <v>10</v>
      </c>
      <c r="BG43" s="84">
        <v>5.0999999999999996</v>
      </c>
      <c r="BH43" s="84">
        <v>0.7</v>
      </c>
      <c r="BI43" s="84">
        <v>-4.9000000000000004</v>
      </c>
      <c r="BJ43" s="84">
        <v>4.3</v>
      </c>
      <c r="BK43" s="84">
        <v>2.2999999999999998</v>
      </c>
      <c r="BL43" s="84">
        <v>3.9</v>
      </c>
      <c r="BM43" s="84">
        <v>8.1999999999999993</v>
      </c>
      <c r="BN43" s="84">
        <v>13.4</v>
      </c>
      <c r="BO43" s="84">
        <v>14.8</v>
      </c>
      <c r="BP43" s="90">
        <v>10.199999999999999</v>
      </c>
      <c r="BQ43" s="84">
        <v>11.3</v>
      </c>
      <c r="BR43" s="84">
        <v>6.8</v>
      </c>
      <c r="BS43" s="84">
        <v>4.2</v>
      </c>
      <c r="BT43" s="84">
        <v>5.4</v>
      </c>
      <c r="BU43" s="75">
        <v>-2</v>
      </c>
      <c r="BV43" s="75">
        <v>1.4</v>
      </c>
      <c r="BW43" s="75">
        <v>4.7</v>
      </c>
      <c r="BX43" s="75">
        <v>8.1999999999999993</v>
      </c>
      <c r="BY43" s="75">
        <v>13.9</v>
      </c>
      <c r="BZ43" s="75">
        <v>17.5</v>
      </c>
      <c r="CA43" s="63">
        <v>15.6</v>
      </c>
      <c r="CB43" s="63">
        <v>13.8</v>
      </c>
      <c r="CC43" s="63">
        <v>10.9</v>
      </c>
      <c r="CD43" s="63">
        <v>6.1</v>
      </c>
      <c r="CE43" s="63">
        <v>5.8</v>
      </c>
    </row>
    <row r="44" spans="1:83">
      <c r="A44" s="17" t="s">
        <v>154</v>
      </c>
      <c r="B44" s="84">
        <v>21</v>
      </c>
      <c r="C44" s="84">
        <v>20.3</v>
      </c>
      <c r="D44" s="84">
        <v>17.5</v>
      </c>
      <c r="E44" s="84">
        <v>16.7</v>
      </c>
      <c r="F44" s="84">
        <v>19.2</v>
      </c>
      <c r="G44" s="84">
        <v>10.199999999999999</v>
      </c>
      <c r="H44" s="84">
        <v>13.5</v>
      </c>
      <c r="I44" s="84">
        <v>11.6</v>
      </c>
      <c r="J44" s="84">
        <v>4</v>
      </c>
      <c r="K44" s="84">
        <v>-11.6</v>
      </c>
      <c r="L44" s="84">
        <v>-24.3</v>
      </c>
      <c r="M44" s="84">
        <v>-37.700000000000003</v>
      </c>
      <c r="N44" s="84">
        <v>-55.5</v>
      </c>
      <c r="O44" s="84">
        <v>-58.3</v>
      </c>
      <c r="P44" s="84">
        <v>-53.1</v>
      </c>
      <c r="Q44" s="84">
        <v>-54.4</v>
      </c>
      <c r="R44" s="84">
        <v>-30.1</v>
      </c>
      <c r="S44" s="84">
        <v>-27.9</v>
      </c>
      <c r="T44" s="84">
        <v>-28.9</v>
      </c>
      <c r="U44" s="84">
        <v>-31.7</v>
      </c>
      <c r="V44" s="84">
        <v>-37.700000000000003</v>
      </c>
      <c r="W44" s="84">
        <v>-29.3</v>
      </c>
      <c r="X44" s="84">
        <v>-35.200000000000003</v>
      </c>
      <c r="Y44" s="84">
        <v>-42.2</v>
      </c>
      <c r="Z44" s="84">
        <v>-33.200000000000003</v>
      </c>
      <c r="AA44" s="84">
        <v>-29.1</v>
      </c>
      <c r="AB44" s="84">
        <v>-26.5</v>
      </c>
      <c r="AC44" s="84">
        <v>-16</v>
      </c>
      <c r="AD44" s="84">
        <v>-9.4</v>
      </c>
      <c r="AE44" s="84">
        <v>1.3</v>
      </c>
      <c r="AF44" s="84">
        <v>7.7</v>
      </c>
      <c r="AG44" s="84">
        <v>11.5</v>
      </c>
      <c r="AH44" s="84">
        <v>11.1</v>
      </c>
      <c r="AI44" s="84">
        <v>7.5</v>
      </c>
      <c r="AJ44" s="84">
        <v>6</v>
      </c>
      <c r="AK44" s="84">
        <v>4.5</v>
      </c>
      <c r="AL44" s="84">
        <v>-19.7</v>
      </c>
      <c r="AM44" s="84">
        <v>-12.8</v>
      </c>
      <c r="AN44" s="84">
        <v>-9.8000000000000007</v>
      </c>
      <c r="AO44" s="84">
        <v>-1.5</v>
      </c>
      <c r="AP44" s="84">
        <v>10.4</v>
      </c>
      <c r="AQ44" s="84">
        <v>13.5</v>
      </c>
      <c r="AR44" s="84">
        <v>11.2</v>
      </c>
      <c r="AS44" s="84">
        <v>9.4</v>
      </c>
      <c r="AT44" s="84">
        <v>4</v>
      </c>
      <c r="AU44" s="84">
        <v>-0.8</v>
      </c>
      <c r="AV44" s="84">
        <v>-6.7</v>
      </c>
      <c r="AW44" s="84">
        <v>-11.6</v>
      </c>
      <c r="AX44" s="84">
        <v>-27</v>
      </c>
      <c r="AY44" s="84">
        <v>-13</v>
      </c>
      <c r="AZ44" s="84">
        <v>-11</v>
      </c>
      <c r="BA44" s="84">
        <v>3.4</v>
      </c>
      <c r="BB44" s="84">
        <v>-6.9</v>
      </c>
      <c r="BC44" s="84">
        <v>7.8</v>
      </c>
      <c r="BD44" s="84">
        <v>-8.6999999999999993</v>
      </c>
      <c r="BE44" s="84">
        <v>-9.8000000000000007</v>
      </c>
      <c r="BF44" s="84">
        <v>-3.9</v>
      </c>
      <c r="BG44" s="84">
        <v>-8.6999999999999993</v>
      </c>
      <c r="BH44" s="84">
        <v>-13.4</v>
      </c>
      <c r="BI44" s="84">
        <v>-14.1</v>
      </c>
      <c r="BJ44" s="84">
        <v>-17.7</v>
      </c>
      <c r="BK44" s="84">
        <v>-17.2</v>
      </c>
      <c r="BL44" s="84">
        <v>-4.7</v>
      </c>
      <c r="BM44" s="84">
        <v>6.4</v>
      </c>
      <c r="BN44" s="84">
        <v>5.6</v>
      </c>
      <c r="BO44" s="84">
        <v>13.3</v>
      </c>
      <c r="BP44" s="90">
        <v>3</v>
      </c>
      <c r="BQ44" s="84">
        <v>8.6999999999999993</v>
      </c>
      <c r="BR44" s="84">
        <v>-2.4</v>
      </c>
      <c r="BS44" s="84">
        <v>-0.9</v>
      </c>
      <c r="BT44" s="84">
        <v>-3.8</v>
      </c>
      <c r="BU44" s="75">
        <v>-11.3</v>
      </c>
      <c r="BV44" s="75">
        <v>-6.1</v>
      </c>
      <c r="BW44" s="75">
        <v>-3</v>
      </c>
      <c r="BX44" s="75">
        <v>2</v>
      </c>
      <c r="BY44" s="75">
        <v>9.8000000000000007</v>
      </c>
      <c r="BZ44" s="75">
        <v>10</v>
      </c>
      <c r="CA44" s="63">
        <v>8.8000000000000007</v>
      </c>
      <c r="CB44" s="63">
        <v>4.5999999999999996</v>
      </c>
      <c r="CC44" s="63">
        <v>11.7</v>
      </c>
      <c r="CD44" s="63">
        <v>3.7</v>
      </c>
      <c r="CE44" s="63">
        <v>0.5</v>
      </c>
    </row>
    <row r="45" spans="1:83">
      <c r="A45" s="17" t="s">
        <v>155</v>
      </c>
      <c r="B45" s="84">
        <v>-24.6</v>
      </c>
      <c r="C45" s="84">
        <v>-19.5</v>
      </c>
      <c r="D45" s="84">
        <v>-14.4</v>
      </c>
      <c r="E45" s="84">
        <v>-19</v>
      </c>
      <c r="F45" s="84">
        <v>-14.2</v>
      </c>
      <c r="G45" s="84">
        <v>-17.100000000000001</v>
      </c>
      <c r="H45" s="84">
        <v>-9.6999999999999993</v>
      </c>
      <c r="I45" s="84">
        <v>-10.8</v>
      </c>
      <c r="J45" s="84">
        <v>-8.1999999999999993</v>
      </c>
      <c r="K45" s="84">
        <v>-17.899999999999999</v>
      </c>
      <c r="L45" s="84">
        <v>-30.4</v>
      </c>
      <c r="M45" s="84">
        <v>-41.4</v>
      </c>
      <c r="N45" s="84">
        <v>-28.7</v>
      </c>
      <c r="O45" s="84">
        <v>-33.9</v>
      </c>
      <c r="P45" s="84">
        <v>-42.2</v>
      </c>
      <c r="Q45" s="84">
        <v>-33.200000000000003</v>
      </c>
      <c r="R45" s="84">
        <v>-27.1</v>
      </c>
      <c r="S45" s="84">
        <v>-23.8</v>
      </c>
      <c r="T45" s="84">
        <v>-27.3</v>
      </c>
      <c r="U45" s="84">
        <v>-20</v>
      </c>
      <c r="V45" s="84">
        <v>-22.8</v>
      </c>
      <c r="W45" s="84">
        <v>-18.399999999999999</v>
      </c>
      <c r="X45" s="84">
        <v>-25.4</v>
      </c>
      <c r="Y45" s="84">
        <v>-22.5</v>
      </c>
      <c r="Z45" s="84">
        <v>-24.2</v>
      </c>
      <c r="AA45" s="84">
        <v>-14.8</v>
      </c>
      <c r="AB45" s="84">
        <v>-14.6</v>
      </c>
      <c r="AC45" s="84">
        <v>-6.9</v>
      </c>
      <c r="AD45" s="84">
        <v>-6.1</v>
      </c>
      <c r="AE45" s="84">
        <v>-6.8</v>
      </c>
      <c r="AF45" s="84">
        <v>-3.1</v>
      </c>
      <c r="AG45" s="84">
        <v>1.1000000000000001</v>
      </c>
      <c r="AH45" s="84">
        <v>-4.9000000000000004</v>
      </c>
      <c r="AI45" s="84">
        <v>2.2999999999999998</v>
      </c>
      <c r="AJ45" s="84">
        <v>-2.9</v>
      </c>
      <c r="AK45" s="84">
        <v>-4.0999999999999996</v>
      </c>
      <c r="AL45" s="84">
        <v>-1.4</v>
      </c>
      <c r="AM45" s="84">
        <v>1.3</v>
      </c>
      <c r="AN45" s="84">
        <v>-5.7</v>
      </c>
      <c r="AO45" s="84">
        <v>0.3</v>
      </c>
      <c r="AP45" s="84">
        <v>1.6</v>
      </c>
      <c r="AQ45" s="84">
        <v>-1.8</v>
      </c>
      <c r="AR45" s="84">
        <v>1.8</v>
      </c>
      <c r="AS45" s="84">
        <v>-3.6</v>
      </c>
      <c r="AT45" s="84">
        <v>-4</v>
      </c>
      <c r="AU45" s="84">
        <v>-12.1</v>
      </c>
      <c r="AV45" s="84">
        <v>-14.9</v>
      </c>
      <c r="AW45" s="84">
        <v>-19.3</v>
      </c>
      <c r="AX45" s="84">
        <v>-19.399999999999999</v>
      </c>
      <c r="AY45" s="84">
        <v>-19.100000000000001</v>
      </c>
      <c r="AZ45" s="84">
        <v>-10.9</v>
      </c>
      <c r="BA45" s="84">
        <v>-6.1</v>
      </c>
      <c r="BB45" s="84">
        <v>-10.5</v>
      </c>
      <c r="BC45" s="84">
        <v>-8.8000000000000007</v>
      </c>
      <c r="BD45" s="84">
        <v>-7.7</v>
      </c>
      <c r="BE45" s="84">
        <v>-7</v>
      </c>
      <c r="BF45" s="84">
        <v>-9.4</v>
      </c>
      <c r="BG45" s="84">
        <v>-17.8</v>
      </c>
      <c r="BH45" s="84">
        <v>-12.7</v>
      </c>
      <c r="BI45" s="84">
        <v>-16.2</v>
      </c>
      <c r="BJ45" s="84">
        <v>-11.8</v>
      </c>
      <c r="BK45" s="84">
        <v>-10.3</v>
      </c>
      <c r="BL45" s="84">
        <v>-11.9</v>
      </c>
      <c r="BM45" s="84">
        <v>-7.9</v>
      </c>
      <c r="BN45" s="84">
        <v>-4.4000000000000004</v>
      </c>
      <c r="BO45" s="84">
        <v>-6.6</v>
      </c>
      <c r="BP45" s="90">
        <v>-4.0999999999999996</v>
      </c>
      <c r="BQ45" s="84">
        <v>-4.4000000000000004</v>
      </c>
      <c r="BR45" s="84">
        <v>-3.5</v>
      </c>
      <c r="BS45" s="84">
        <v>-2.2999999999999998</v>
      </c>
      <c r="BT45" s="84">
        <v>-6.4</v>
      </c>
      <c r="BU45" s="75">
        <v>1.1000000000000001</v>
      </c>
      <c r="BV45" s="75">
        <v>12.8</v>
      </c>
      <c r="BW45" s="75">
        <v>5.3</v>
      </c>
      <c r="BX45" s="75">
        <v>7.7</v>
      </c>
      <c r="BY45" s="75">
        <v>10.3</v>
      </c>
      <c r="BZ45" s="75">
        <v>10.7</v>
      </c>
      <c r="CA45" s="63">
        <v>4.8</v>
      </c>
      <c r="CB45" s="63">
        <v>5.8</v>
      </c>
      <c r="CC45" s="63">
        <v>11.6</v>
      </c>
      <c r="CD45" s="63">
        <v>13.6</v>
      </c>
      <c r="CE45" s="63">
        <v>4.7</v>
      </c>
    </row>
    <row r="46" spans="1:83">
      <c r="A46" s="17" t="s">
        <v>8</v>
      </c>
      <c r="B46" s="85" t="s">
        <v>7</v>
      </c>
      <c r="C46" s="85" t="s">
        <v>7</v>
      </c>
      <c r="D46" s="85" t="s">
        <v>7</v>
      </c>
      <c r="E46" s="85" t="s">
        <v>7</v>
      </c>
      <c r="F46" s="85" t="s">
        <v>7</v>
      </c>
      <c r="G46" s="85" t="s">
        <v>7</v>
      </c>
      <c r="H46" s="85" t="s">
        <v>7</v>
      </c>
      <c r="I46" s="85" t="s">
        <v>7</v>
      </c>
      <c r="J46" s="85" t="s">
        <v>7</v>
      </c>
      <c r="K46" s="85" t="s">
        <v>7</v>
      </c>
      <c r="L46" s="85" t="s">
        <v>7</v>
      </c>
      <c r="M46" s="85" t="s">
        <v>7</v>
      </c>
      <c r="N46" s="85" t="s">
        <v>7</v>
      </c>
      <c r="O46" s="85" t="s">
        <v>7</v>
      </c>
      <c r="P46" s="85" t="s">
        <v>7</v>
      </c>
      <c r="Q46" s="85" t="s">
        <v>7</v>
      </c>
      <c r="R46" s="85" t="s">
        <v>7</v>
      </c>
      <c r="S46" s="85" t="s">
        <v>7</v>
      </c>
      <c r="T46" s="85" t="s">
        <v>7</v>
      </c>
      <c r="U46" s="85" t="s">
        <v>7</v>
      </c>
      <c r="V46" s="85" t="s">
        <v>7</v>
      </c>
      <c r="W46" s="85" t="s">
        <v>7</v>
      </c>
      <c r="X46" s="85" t="s">
        <v>7</v>
      </c>
      <c r="Y46" s="85" t="s">
        <v>7</v>
      </c>
      <c r="Z46" s="85" t="s">
        <v>7</v>
      </c>
      <c r="AA46" s="85" t="s">
        <v>7</v>
      </c>
      <c r="AB46" s="85" t="s">
        <v>7</v>
      </c>
      <c r="AC46" s="85" t="s">
        <v>7</v>
      </c>
      <c r="AD46" s="85" t="s">
        <v>7</v>
      </c>
      <c r="AE46" s="85" t="s">
        <v>7</v>
      </c>
      <c r="AF46" s="85" t="s">
        <v>7</v>
      </c>
      <c r="AG46" s="85" t="s">
        <v>7</v>
      </c>
      <c r="AH46" s="85" t="s">
        <v>7</v>
      </c>
      <c r="AI46" s="85" t="s">
        <v>7</v>
      </c>
      <c r="AJ46" s="85" t="s">
        <v>7</v>
      </c>
      <c r="AK46" s="85" t="s">
        <v>7</v>
      </c>
      <c r="AL46" s="85" t="s">
        <v>7</v>
      </c>
      <c r="AM46" s="85" t="s">
        <v>7</v>
      </c>
      <c r="AN46" s="85" t="s">
        <v>7</v>
      </c>
      <c r="AO46" s="85" t="s">
        <v>7</v>
      </c>
      <c r="AP46" s="84">
        <v>-11.2</v>
      </c>
      <c r="AQ46" s="84">
        <v>3.9</v>
      </c>
      <c r="AR46" s="84">
        <v>-4.9000000000000004</v>
      </c>
      <c r="AS46" s="84">
        <v>-1.1000000000000001</v>
      </c>
      <c r="AT46" s="84">
        <v>-4.7</v>
      </c>
      <c r="AU46" s="84">
        <v>-7.5</v>
      </c>
      <c r="AV46" s="84">
        <v>3.1</v>
      </c>
      <c r="AW46" s="84">
        <v>-12.6</v>
      </c>
      <c r="AX46" s="84">
        <v>-5.5</v>
      </c>
      <c r="AY46" s="84">
        <v>-11.6</v>
      </c>
      <c r="AZ46" s="84">
        <v>-2</v>
      </c>
      <c r="BA46" s="84">
        <v>-4.7</v>
      </c>
      <c r="BB46" s="84">
        <v>-2.2000000000000002</v>
      </c>
      <c r="BC46" s="84">
        <v>-18.3</v>
      </c>
      <c r="BD46" s="84">
        <v>-14.4</v>
      </c>
      <c r="BE46" s="84">
        <v>-4.8</v>
      </c>
      <c r="BF46" s="84">
        <v>7.6</v>
      </c>
      <c r="BG46" s="84">
        <v>7.4</v>
      </c>
      <c r="BH46" s="84">
        <v>-5</v>
      </c>
      <c r="BI46" s="84">
        <v>-1.1000000000000001</v>
      </c>
      <c r="BJ46" s="84">
        <v>-16.8</v>
      </c>
      <c r="BK46" s="84">
        <v>-22.6</v>
      </c>
      <c r="BL46" s="84">
        <v>-16.3</v>
      </c>
      <c r="BM46" s="84">
        <v>-5.2</v>
      </c>
      <c r="BN46" s="84">
        <v>-7.5</v>
      </c>
      <c r="BO46" s="84">
        <v>0.5</v>
      </c>
      <c r="BP46" s="90">
        <v>-1.5</v>
      </c>
      <c r="BQ46" s="84">
        <v>11.4</v>
      </c>
      <c r="BR46" s="84">
        <v>-5.9</v>
      </c>
      <c r="BS46" s="84">
        <v>-5.7</v>
      </c>
      <c r="BT46" s="84">
        <v>-4.5999999999999996</v>
      </c>
      <c r="BU46" s="75">
        <v>0.1</v>
      </c>
      <c r="BV46" s="75">
        <v>-0.4</v>
      </c>
      <c r="BW46" s="75">
        <v>-22.8</v>
      </c>
      <c r="BX46" s="75">
        <v>-11.3</v>
      </c>
      <c r="BY46" s="75">
        <v>-15.6</v>
      </c>
      <c r="BZ46" s="75">
        <v>-6.4</v>
      </c>
      <c r="CA46" s="63">
        <v>-7.6</v>
      </c>
      <c r="CB46" s="63">
        <v>2.2999999999999998</v>
      </c>
      <c r="CC46" s="63">
        <v>-15</v>
      </c>
      <c r="CD46" s="63">
        <v>-8.4</v>
      </c>
      <c r="CE46" s="63">
        <v>6.9</v>
      </c>
    </row>
    <row r="47" spans="1:83">
      <c r="A47" s="17" t="s">
        <v>156</v>
      </c>
      <c r="B47" s="84">
        <v>9.1</v>
      </c>
      <c r="C47" s="84">
        <v>6.8</v>
      </c>
      <c r="D47" s="84">
        <v>6.1</v>
      </c>
      <c r="E47" s="84">
        <v>10</v>
      </c>
      <c r="F47" s="84">
        <v>7.4</v>
      </c>
      <c r="G47" s="84">
        <v>8.6</v>
      </c>
      <c r="H47" s="84">
        <v>5.3</v>
      </c>
      <c r="I47" s="84">
        <v>4.4000000000000004</v>
      </c>
      <c r="J47" s="84">
        <v>4.0999999999999996</v>
      </c>
      <c r="K47" s="84">
        <v>3.9</v>
      </c>
      <c r="L47" s="84">
        <v>3.6</v>
      </c>
      <c r="M47" s="84">
        <v>-2</v>
      </c>
      <c r="N47" s="84">
        <v>-8.3000000000000007</v>
      </c>
      <c r="O47" s="84">
        <v>-18.100000000000001</v>
      </c>
      <c r="P47" s="84">
        <v>-19.8</v>
      </c>
      <c r="Q47" s="84">
        <v>-7.6</v>
      </c>
      <c r="R47" s="84">
        <v>-2.4</v>
      </c>
      <c r="S47" s="84">
        <v>-6</v>
      </c>
      <c r="T47" s="84">
        <v>-5.7</v>
      </c>
      <c r="U47" s="84">
        <v>-1.1000000000000001</v>
      </c>
      <c r="V47" s="84">
        <v>-4.5999999999999996</v>
      </c>
      <c r="W47" s="84">
        <v>-7</v>
      </c>
      <c r="X47" s="84">
        <v>-6.7</v>
      </c>
      <c r="Y47" s="84">
        <v>-11.2</v>
      </c>
      <c r="Z47" s="84">
        <v>-10</v>
      </c>
      <c r="AA47" s="84">
        <v>-9.9</v>
      </c>
      <c r="AB47" s="84">
        <v>-6.2</v>
      </c>
      <c r="AC47" s="84">
        <v>-0.1</v>
      </c>
      <c r="AD47" s="84">
        <v>-2</v>
      </c>
      <c r="AE47" s="84">
        <v>-5.4</v>
      </c>
      <c r="AF47" s="84">
        <v>-2.6</v>
      </c>
      <c r="AG47" s="84">
        <v>-1.2</v>
      </c>
      <c r="AH47" s="84">
        <v>-1.3</v>
      </c>
      <c r="AI47" s="84">
        <v>-0.7</v>
      </c>
      <c r="AJ47" s="84">
        <v>1.7</v>
      </c>
      <c r="AK47" s="84">
        <v>-2.7</v>
      </c>
      <c r="AL47" s="84">
        <v>-4</v>
      </c>
      <c r="AM47" s="84">
        <v>-6.3</v>
      </c>
      <c r="AN47" s="84">
        <v>-5.0999999999999996</v>
      </c>
      <c r="AO47" s="84">
        <v>-1</v>
      </c>
      <c r="AP47" s="84">
        <v>1.3</v>
      </c>
      <c r="AQ47" s="84">
        <v>-2.7</v>
      </c>
      <c r="AR47" s="84">
        <v>-3.6</v>
      </c>
      <c r="AS47" s="84">
        <v>-5</v>
      </c>
      <c r="AT47" s="84">
        <v>-3.2</v>
      </c>
      <c r="AU47" s="84">
        <v>-2.9</v>
      </c>
      <c r="AV47" s="84">
        <v>-1.3</v>
      </c>
      <c r="AW47" s="84">
        <v>-7.9</v>
      </c>
      <c r="AX47" s="84">
        <v>-10</v>
      </c>
      <c r="AY47" s="84">
        <v>-10.3</v>
      </c>
      <c r="AZ47" s="84">
        <v>-7.1</v>
      </c>
      <c r="BA47" s="84">
        <v>-1</v>
      </c>
      <c r="BB47" s="84">
        <v>-3.2</v>
      </c>
      <c r="BC47" s="84">
        <v>-5.0999999999999996</v>
      </c>
      <c r="BD47" s="84">
        <v>-5.5</v>
      </c>
      <c r="BE47" s="84">
        <v>-5.6</v>
      </c>
      <c r="BF47" s="84">
        <v>-7.3</v>
      </c>
      <c r="BG47" s="84">
        <v>-10</v>
      </c>
      <c r="BH47" s="84">
        <v>-4.5999999999999996</v>
      </c>
      <c r="BI47" s="84">
        <v>-12.2</v>
      </c>
      <c r="BJ47" s="84">
        <v>-13.3</v>
      </c>
      <c r="BK47" s="84">
        <v>-15.2</v>
      </c>
      <c r="BL47" s="84">
        <v>-12.6</v>
      </c>
      <c r="BM47" s="84">
        <v>-7.8</v>
      </c>
      <c r="BN47" s="84">
        <v>-4</v>
      </c>
      <c r="BO47" s="84">
        <v>-5.8</v>
      </c>
      <c r="BP47" s="90">
        <v>-6</v>
      </c>
      <c r="BQ47" s="84">
        <v>-2.6</v>
      </c>
      <c r="BR47" s="84">
        <v>-4</v>
      </c>
      <c r="BS47" s="84">
        <v>-1.5</v>
      </c>
      <c r="BT47" s="84">
        <v>0.3</v>
      </c>
      <c r="BU47" s="75">
        <v>-5.5</v>
      </c>
      <c r="BV47" s="75">
        <v>-5.2</v>
      </c>
      <c r="BW47" s="75">
        <v>-4.5999999999999996</v>
      </c>
      <c r="BX47" s="75">
        <v>-1.8</v>
      </c>
      <c r="BY47" s="75">
        <v>3.6</v>
      </c>
      <c r="BZ47" s="75">
        <v>2.8</v>
      </c>
      <c r="CA47" s="63">
        <v>0.6</v>
      </c>
      <c r="CB47" s="63">
        <v>-1.5</v>
      </c>
      <c r="CC47" s="63">
        <v>0.1</v>
      </c>
      <c r="CD47" s="63">
        <v>-2</v>
      </c>
      <c r="CE47" s="63">
        <v>1.6</v>
      </c>
    </row>
    <row r="48" spans="1:83">
      <c r="A48" s="17" t="s">
        <v>157</v>
      </c>
      <c r="B48" s="84">
        <v>0.2</v>
      </c>
      <c r="C48" s="84">
        <v>-6.1</v>
      </c>
      <c r="D48" s="84">
        <v>-3.2</v>
      </c>
      <c r="E48" s="84">
        <v>-7.7</v>
      </c>
      <c r="F48" s="84">
        <v>-7.8</v>
      </c>
      <c r="G48" s="84">
        <v>-13.1</v>
      </c>
      <c r="H48" s="84">
        <v>-19.3</v>
      </c>
      <c r="I48" s="84">
        <v>-9.5</v>
      </c>
      <c r="J48" s="84">
        <v>-13.5</v>
      </c>
      <c r="K48" s="84">
        <v>-16.600000000000001</v>
      </c>
      <c r="L48" s="84">
        <v>-23.3</v>
      </c>
      <c r="M48" s="84">
        <v>-29.6</v>
      </c>
      <c r="N48" s="84">
        <v>-19.7</v>
      </c>
      <c r="O48" s="84">
        <v>-30</v>
      </c>
      <c r="P48" s="84">
        <v>-26.5</v>
      </c>
      <c r="Q48" s="84">
        <v>-26.3</v>
      </c>
      <c r="R48" s="84">
        <v>-24.6</v>
      </c>
      <c r="S48" s="84">
        <v>-16.600000000000001</v>
      </c>
      <c r="T48" s="84">
        <v>-12.1</v>
      </c>
      <c r="U48" s="84">
        <v>-7.4</v>
      </c>
      <c r="V48" s="84">
        <v>-2.9</v>
      </c>
      <c r="W48" s="84">
        <v>-3.4</v>
      </c>
      <c r="X48" s="84">
        <v>-6.5</v>
      </c>
      <c r="Y48" s="84">
        <v>-7.3</v>
      </c>
      <c r="Z48" s="84">
        <v>-5.3</v>
      </c>
      <c r="AA48" s="84">
        <v>-4.8</v>
      </c>
      <c r="AB48" s="84">
        <v>-4.7</v>
      </c>
      <c r="AC48" s="84">
        <v>0.2</v>
      </c>
      <c r="AD48" s="84">
        <v>-4.0999999999999996</v>
      </c>
      <c r="AE48" s="84">
        <v>-1</v>
      </c>
      <c r="AF48" s="84">
        <v>-1.7</v>
      </c>
      <c r="AG48" s="84">
        <v>-1</v>
      </c>
      <c r="AH48" s="84">
        <v>-2.7</v>
      </c>
      <c r="AI48" s="84">
        <v>-10.5</v>
      </c>
      <c r="AJ48" s="84">
        <v>-9.1999999999999993</v>
      </c>
      <c r="AK48" s="84">
        <v>-12.8</v>
      </c>
      <c r="AL48" s="84">
        <v>-3.5</v>
      </c>
      <c r="AM48" s="84">
        <v>-9.6999999999999993</v>
      </c>
      <c r="AN48" s="84">
        <v>-12.7</v>
      </c>
      <c r="AO48" s="84">
        <v>-19</v>
      </c>
      <c r="AP48" s="84">
        <v>-19.7</v>
      </c>
      <c r="AQ48" s="84">
        <v>-19</v>
      </c>
      <c r="AR48" s="84">
        <v>-20.3</v>
      </c>
      <c r="AS48" s="84">
        <v>-17.600000000000001</v>
      </c>
      <c r="AT48" s="84">
        <v>-23.5</v>
      </c>
      <c r="AU48" s="84">
        <v>-22.8</v>
      </c>
      <c r="AV48" s="84">
        <v>-25.4</v>
      </c>
      <c r="AW48" s="84">
        <v>-28.5</v>
      </c>
      <c r="AX48" s="84">
        <v>-21.3</v>
      </c>
      <c r="AY48" s="84">
        <v>-25.6</v>
      </c>
      <c r="AZ48" s="84">
        <v>-24.6</v>
      </c>
      <c r="BA48" s="84">
        <v>-23.2</v>
      </c>
      <c r="BB48" s="84">
        <v>-23.8</v>
      </c>
      <c r="BC48" s="84">
        <v>-19.8</v>
      </c>
      <c r="BD48" s="84">
        <v>-21.2</v>
      </c>
      <c r="BE48" s="84">
        <v>-20.399999999999999</v>
      </c>
      <c r="BF48" s="84">
        <v>-24.5</v>
      </c>
      <c r="BG48" s="84">
        <v>-24.9</v>
      </c>
      <c r="BH48" s="84">
        <v>-24.9</v>
      </c>
      <c r="BI48" s="84">
        <v>-26.8</v>
      </c>
      <c r="BJ48" s="84">
        <v>-22.5</v>
      </c>
      <c r="BK48" s="84">
        <v>-20.7</v>
      </c>
      <c r="BL48" s="84">
        <v>-19.8</v>
      </c>
      <c r="BM48" s="84">
        <v>-17.600000000000001</v>
      </c>
      <c r="BN48" s="84">
        <v>-15.9</v>
      </c>
      <c r="BO48" s="84">
        <v>-14.4</v>
      </c>
      <c r="BP48" s="90">
        <v>-11.4</v>
      </c>
      <c r="BQ48" s="84">
        <v>-8.4</v>
      </c>
      <c r="BR48" s="84">
        <v>-9.6999999999999993</v>
      </c>
      <c r="BS48" s="84">
        <v>-6.9</v>
      </c>
      <c r="BT48" s="84">
        <v>-6.9</v>
      </c>
      <c r="BU48" s="75">
        <v>-3.2</v>
      </c>
      <c r="BV48" s="75">
        <v>-0.4</v>
      </c>
      <c r="BW48" s="75">
        <v>-0.7</v>
      </c>
      <c r="BX48" s="75">
        <v>3</v>
      </c>
      <c r="BY48" s="75">
        <v>1.8</v>
      </c>
      <c r="BZ48" s="75">
        <v>2.2000000000000002</v>
      </c>
      <c r="CA48" s="63">
        <v>1.5</v>
      </c>
      <c r="CB48" s="63">
        <v>0.8</v>
      </c>
      <c r="CC48" s="63">
        <v>2.2000000000000002</v>
      </c>
      <c r="CD48" s="63">
        <v>0.2</v>
      </c>
      <c r="CE48" s="63">
        <v>-1.8</v>
      </c>
    </row>
    <row r="49" spans="1:83">
      <c r="A49" s="17" t="s">
        <v>158</v>
      </c>
      <c r="B49" s="84">
        <v>18</v>
      </c>
      <c r="C49" s="84">
        <v>16.100000000000001</v>
      </c>
      <c r="D49" s="84">
        <v>17</v>
      </c>
      <c r="E49" s="84">
        <v>21.4</v>
      </c>
      <c r="F49" s="84">
        <v>21.8</v>
      </c>
      <c r="G49" s="84">
        <v>22.3</v>
      </c>
      <c r="H49" s="84">
        <v>22.5</v>
      </c>
      <c r="I49" s="84">
        <v>20</v>
      </c>
      <c r="J49" s="84">
        <v>19.5</v>
      </c>
      <c r="K49" s="84">
        <v>12.8</v>
      </c>
      <c r="L49" s="84">
        <v>-1.2</v>
      </c>
      <c r="M49" s="84">
        <v>0.3</v>
      </c>
      <c r="N49" s="84">
        <v>1.9</v>
      </c>
      <c r="O49" s="84">
        <v>-22.1</v>
      </c>
      <c r="P49" s="84">
        <v>-15.5</v>
      </c>
      <c r="Q49" s="84">
        <v>-24.4</v>
      </c>
      <c r="R49" s="84">
        <v>-17.899999999999999</v>
      </c>
      <c r="S49" s="84">
        <v>-16.7</v>
      </c>
      <c r="T49" s="84">
        <v>-17.600000000000001</v>
      </c>
      <c r="U49" s="84">
        <v>-15</v>
      </c>
      <c r="V49" s="84">
        <v>-1.8</v>
      </c>
      <c r="W49" s="84">
        <v>-14.6</v>
      </c>
      <c r="X49" s="84">
        <v>-11.9</v>
      </c>
      <c r="Y49" s="84">
        <v>-13.3</v>
      </c>
      <c r="Z49" s="84">
        <v>-14.3</v>
      </c>
      <c r="AA49" s="84">
        <v>-18</v>
      </c>
      <c r="AB49" s="84">
        <v>-11.8</v>
      </c>
      <c r="AC49" s="84">
        <v>-4.8</v>
      </c>
      <c r="AD49" s="84">
        <v>-10.8</v>
      </c>
      <c r="AE49" s="84">
        <v>-10.9</v>
      </c>
      <c r="AF49" s="84">
        <v>-15</v>
      </c>
      <c r="AG49" s="84">
        <v>-9.8000000000000007</v>
      </c>
      <c r="AH49" s="84">
        <v>-9.1999999999999993</v>
      </c>
      <c r="AI49" s="84">
        <v>-8.1</v>
      </c>
      <c r="AJ49" s="84">
        <v>-7.6</v>
      </c>
      <c r="AK49" s="84">
        <v>-7.9</v>
      </c>
      <c r="AL49" s="84">
        <v>-9.1</v>
      </c>
      <c r="AM49" s="84">
        <v>-5.0999999999999996</v>
      </c>
      <c r="AN49" s="84">
        <v>-5.0999999999999996</v>
      </c>
      <c r="AO49" s="84">
        <v>-0.3</v>
      </c>
      <c r="AP49" s="84">
        <v>-0.9</v>
      </c>
      <c r="AQ49" s="84">
        <v>3</v>
      </c>
      <c r="AR49" s="84">
        <v>3.5</v>
      </c>
      <c r="AS49" s="84">
        <v>3.8</v>
      </c>
      <c r="AT49" s="84">
        <v>8</v>
      </c>
      <c r="AU49" s="84">
        <v>7.2</v>
      </c>
      <c r="AV49" s="84">
        <v>4.9000000000000004</v>
      </c>
      <c r="AW49" s="84">
        <v>1.2</v>
      </c>
      <c r="AX49" s="84">
        <v>-0.1</v>
      </c>
      <c r="AY49" s="84">
        <v>-5.9</v>
      </c>
      <c r="AZ49" s="84">
        <v>-2.5</v>
      </c>
      <c r="BA49" s="84">
        <v>6.1</v>
      </c>
      <c r="BB49" s="84">
        <v>2.8</v>
      </c>
      <c r="BC49" s="84">
        <v>6.6</v>
      </c>
      <c r="BD49" s="84">
        <v>9.9</v>
      </c>
      <c r="BE49" s="84">
        <v>6.1</v>
      </c>
      <c r="BF49" s="84">
        <v>5.8</v>
      </c>
      <c r="BG49" s="84">
        <v>6.4</v>
      </c>
      <c r="BH49" s="84">
        <v>5.2</v>
      </c>
      <c r="BI49" s="84">
        <v>5.2</v>
      </c>
      <c r="BJ49" s="84">
        <v>-0.2</v>
      </c>
      <c r="BK49" s="84">
        <v>-2.6</v>
      </c>
      <c r="BL49" s="84">
        <v>0.6</v>
      </c>
      <c r="BM49" s="84">
        <v>3.1</v>
      </c>
      <c r="BN49" s="84">
        <v>13.3</v>
      </c>
      <c r="BO49" s="84">
        <v>13.9</v>
      </c>
      <c r="BP49" s="90">
        <v>10.1</v>
      </c>
      <c r="BQ49" s="84">
        <v>5.8</v>
      </c>
      <c r="BR49" s="84">
        <v>4.5999999999999996</v>
      </c>
      <c r="BS49" s="84">
        <v>3.7</v>
      </c>
      <c r="BT49" s="84">
        <v>8</v>
      </c>
      <c r="BU49" s="75">
        <v>-1.6</v>
      </c>
      <c r="BV49" s="75">
        <v>-5.0999999999999996</v>
      </c>
      <c r="BW49" s="75">
        <v>0.7</v>
      </c>
      <c r="BX49" s="75">
        <v>6.1</v>
      </c>
      <c r="BY49" s="75">
        <v>5.7</v>
      </c>
      <c r="BZ49" s="75">
        <v>13</v>
      </c>
      <c r="CA49" s="63">
        <v>13.3</v>
      </c>
      <c r="CB49" s="63">
        <v>17.399999999999999</v>
      </c>
      <c r="CC49" s="63">
        <v>13.2</v>
      </c>
      <c r="CD49" s="63">
        <v>7.8</v>
      </c>
      <c r="CE49" s="63">
        <v>10.5</v>
      </c>
    </row>
    <row r="50" spans="1:83">
      <c r="A50" s="17" t="s">
        <v>159</v>
      </c>
      <c r="B50" s="84">
        <v>15.7</v>
      </c>
      <c r="C50" s="84">
        <v>26</v>
      </c>
      <c r="D50" s="84">
        <v>40</v>
      </c>
      <c r="E50" s="84">
        <v>30.7</v>
      </c>
      <c r="F50" s="84">
        <v>29.7</v>
      </c>
      <c r="G50" s="84">
        <v>28</v>
      </c>
      <c r="H50" s="84">
        <v>22.3</v>
      </c>
      <c r="I50" s="84">
        <v>18</v>
      </c>
      <c r="J50" s="84">
        <v>18.3</v>
      </c>
      <c r="K50" s="84">
        <v>14</v>
      </c>
      <c r="L50" s="84">
        <v>7.3</v>
      </c>
      <c r="M50" s="84">
        <v>-9</v>
      </c>
      <c r="N50" s="84">
        <v>-5.7</v>
      </c>
      <c r="O50" s="84">
        <v>-8.6999999999999993</v>
      </c>
      <c r="P50" s="84">
        <v>-17.7</v>
      </c>
      <c r="Q50" s="84">
        <v>-16.7</v>
      </c>
      <c r="R50" s="84">
        <v>-14.3</v>
      </c>
      <c r="S50" s="84">
        <v>-13</v>
      </c>
      <c r="T50" s="84">
        <v>-16.3</v>
      </c>
      <c r="U50" s="84">
        <v>-13.3</v>
      </c>
      <c r="V50" s="84">
        <v>-14.7</v>
      </c>
      <c r="W50" s="84">
        <v>-11.7</v>
      </c>
      <c r="X50" s="84">
        <v>-12.3</v>
      </c>
      <c r="Y50" s="84">
        <v>-17.3</v>
      </c>
      <c r="Z50" s="84">
        <v>-16</v>
      </c>
      <c r="AA50" s="84">
        <v>-8</v>
      </c>
      <c r="AB50" s="84">
        <v>-3.3</v>
      </c>
      <c r="AC50" s="84">
        <v>4</v>
      </c>
      <c r="AD50" s="84">
        <v>-1.7</v>
      </c>
      <c r="AE50" s="84">
        <v>-0.3</v>
      </c>
      <c r="AF50" s="84">
        <v>1.7</v>
      </c>
      <c r="AG50" s="84">
        <v>5.3</v>
      </c>
      <c r="AH50" s="84">
        <v>3.3</v>
      </c>
      <c r="AI50" s="84">
        <v>12</v>
      </c>
      <c r="AJ50" s="84">
        <v>15</v>
      </c>
      <c r="AK50" s="84">
        <v>7.7</v>
      </c>
      <c r="AL50" s="84">
        <v>10</v>
      </c>
      <c r="AM50" s="84">
        <v>0.7</v>
      </c>
      <c r="AN50" s="84">
        <v>16.7</v>
      </c>
      <c r="AO50" s="84">
        <v>20</v>
      </c>
      <c r="AP50" s="84">
        <v>22</v>
      </c>
      <c r="AQ50" s="84">
        <v>22.3</v>
      </c>
      <c r="AR50" s="84">
        <v>21.7</v>
      </c>
      <c r="AS50" s="84">
        <v>13.3</v>
      </c>
      <c r="AT50" s="84">
        <v>11.7</v>
      </c>
      <c r="AU50" s="84">
        <v>7.3</v>
      </c>
      <c r="AV50" s="84">
        <v>7</v>
      </c>
      <c r="AW50" s="84">
        <v>-7.3</v>
      </c>
      <c r="AX50" s="84">
        <v>-2.2999999999999998</v>
      </c>
      <c r="AY50" s="84">
        <v>8.3000000000000007</v>
      </c>
      <c r="AZ50" s="84">
        <v>17</v>
      </c>
      <c r="BA50" s="84">
        <v>16.7</v>
      </c>
      <c r="BB50" s="84">
        <v>12.3</v>
      </c>
      <c r="BC50" s="84">
        <v>7.7</v>
      </c>
      <c r="BD50" s="84">
        <v>14.3</v>
      </c>
      <c r="BE50" s="84">
        <v>7</v>
      </c>
      <c r="BF50" s="84">
        <v>7.3</v>
      </c>
      <c r="BG50" s="84">
        <v>12.3</v>
      </c>
      <c r="BH50" s="84">
        <v>11.3</v>
      </c>
      <c r="BI50" s="84">
        <v>2.7</v>
      </c>
      <c r="BJ50" s="84">
        <v>0.7</v>
      </c>
      <c r="BK50" s="84">
        <v>5.7</v>
      </c>
      <c r="BL50" s="84">
        <v>11.3</v>
      </c>
      <c r="BM50" s="84">
        <v>11</v>
      </c>
      <c r="BN50" s="84">
        <v>10.3</v>
      </c>
      <c r="BO50" s="84">
        <v>10.7</v>
      </c>
      <c r="BP50" s="90">
        <v>6</v>
      </c>
      <c r="BQ50" s="84">
        <v>5.7</v>
      </c>
      <c r="BR50" s="84">
        <v>-0.7</v>
      </c>
      <c r="BS50" s="84">
        <v>0.3</v>
      </c>
      <c r="BT50" s="84">
        <v>5.7</v>
      </c>
      <c r="BU50" s="75">
        <v>-1.3</v>
      </c>
      <c r="BV50" s="75">
        <v>-0.3</v>
      </c>
      <c r="BW50" s="75">
        <v>8.6999999999999993</v>
      </c>
      <c r="BX50" s="75">
        <v>7</v>
      </c>
      <c r="BY50" s="75">
        <v>10.3</v>
      </c>
      <c r="BZ50" s="75">
        <v>13</v>
      </c>
      <c r="CA50" s="63">
        <v>14.3</v>
      </c>
      <c r="CB50" s="63">
        <v>11.7</v>
      </c>
      <c r="CC50" s="63">
        <v>9.3000000000000007</v>
      </c>
      <c r="CD50" s="63">
        <v>7</v>
      </c>
      <c r="CE50" s="63">
        <v>10.7</v>
      </c>
    </row>
    <row r="51" spans="1:83">
      <c r="A51" s="17" t="s">
        <v>160</v>
      </c>
      <c r="B51" s="84">
        <v>20.3</v>
      </c>
      <c r="C51" s="84">
        <v>26.9</v>
      </c>
      <c r="D51" s="84">
        <v>32.799999999999997</v>
      </c>
      <c r="E51" s="84">
        <v>27.8</v>
      </c>
      <c r="F51" s="84">
        <v>31.7</v>
      </c>
      <c r="G51" s="84">
        <v>25.7</v>
      </c>
      <c r="H51" s="84">
        <v>28.6</v>
      </c>
      <c r="I51" s="84">
        <v>26.2</v>
      </c>
      <c r="J51" s="84">
        <v>18</v>
      </c>
      <c r="K51" s="84">
        <v>24.1</v>
      </c>
      <c r="L51" s="84">
        <v>5.3</v>
      </c>
      <c r="M51" s="84">
        <v>-4.3</v>
      </c>
      <c r="N51" s="84">
        <v>-13.4</v>
      </c>
      <c r="O51" s="84">
        <v>-13.7</v>
      </c>
      <c r="P51" s="84">
        <v>-24.2</v>
      </c>
      <c r="Q51" s="84">
        <v>-16.2</v>
      </c>
      <c r="R51" s="84">
        <v>-17.8</v>
      </c>
      <c r="S51" s="84">
        <v>-18.899999999999999</v>
      </c>
      <c r="T51" s="84">
        <v>-14.4</v>
      </c>
      <c r="U51" s="84">
        <v>-3.1</v>
      </c>
      <c r="V51" s="84">
        <v>-6.4</v>
      </c>
      <c r="W51" s="84">
        <v>-7.8</v>
      </c>
      <c r="X51" s="84">
        <v>-7.9</v>
      </c>
      <c r="Y51" s="84">
        <v>-5.4</v>
      </c>
      <c r="Z51" s="84">
        <v>-10.3</v>
      </c>
      <c r="AA51" s="84">
        <v>-5.2</v>
      </c>
      <c r="AB51" s="84">
        <v>-4.7</v>
      </c>
      <c r="AC51" s="84">
        <v>6.5</v>
      </c>
      <c r="AD51" s="84">
        <v>6.7</v>
      </c>
      <c r="AE51" s="84">
        <v>16.8</v>
      </c>
      <c r="AF51" s="84">
        <v>8.4</v>
      </c>
      <c r="AG51" s="84">
        <v>19.100000000000001</v>
      </c>
      <c r="AH51" s="84">
        <v>11.6</v>
      </c>
      <c r="AI51" s="84">
        <v>13.8</v>
      </c>
      <c r="AJ51" s="84">
        <v>6.9</v>
      </c>
      <c r="AK51" s="84">
        <v>12.2</v>
      </c>
      <c r="AL51" s="84">
        <v>-4.8</v>
      </c>
      <c r="AM51" s="84">
        <v>11.4</v>
      </c>
      <c r="AN51" s="84">
        <v>-4.4000000000000004</v>
      </c>
      <c r="AO51" s="84">
        <v>11.7</v>
      </c>
      <c r="AP51" s="84">
        <v>20.2</v>
      </c>
      <c r="AQ51" s="84">
        <v>13.2</v>
      </c>
      <c r="AR51" s="84">
        <v>-2.6</v>
      </c>
      <c r="AS51" s="84">
        <v>-6.3</v>
      </c>
      <c r="AT51" s="84">
        <v>17</v>
      </c>
      <c r="AU51" s="84">
        <v>15.1</v>
      </c>
      <c r="AV51" s="84">
        <v>16.2</v>
      </c>
      <c r="AW51" s="84">
        <v>11.8</v>
      </c>
      <c r="AX51" s="84">
        <v>-4.3</v>
      </c>
      <c r="AY51" s="84">
        <v>7</v>
      </c>
      <c r="AZ51" s="84">
        <v>3.3</v>
      </c>
      <c r="BA51" s="84">
        <v>10.7</v>
      </c>
      <c r="BB51" s="84">
        <v>1.8</v>
      </c>
      <c r="BC51" s="84">
        <v>4.9000000000000004</v>
      </c>
      <c r="BD51" s="84">
        <v>-4.2</v>
      </c>
      <c r="BE51" s="84">
        <v>-1.8</v>
      </c>
      <c r="BF51" s="84">
        <v>12.3</v>
      </c>
      <c r="BG51" s="84">
        <v>-3.9</v>
      </c>
      <c r="BH51" s="84">
        <v>-6.5</v>
      </c>
      <c r="BI51" s="84">
        <v>-0.1</v>
      </c>
      <c r="BJ51" s="84">
        <v>-3.1</v>
      </c>
      <c r="BK51" s="84">
        <v>-11.3</v>
      </c>
      <c r="BL51" s="84">
        <v>-3.8</v>
      </c>
      <c r="BM51" s="84">
        <v>-3.2</v>
      </c>
      <c r="BN51" s="84">
        <v>-3.8</v>
      </c>
      <c r="BO51" s="84">
        <v>16.8</v>
      </c>
      <c r="BP51" s="90">
        <v>13.4</v>
      </c>
      <c r="BQ51" s="84">
        <v>-0.6</v>
      </c>
      <c r="BR51" s="84">
        <v>7.8</v>
      </c>
      <c r="BS51" s="84">
        <v>16.899999999999999</v>
      </c>
      <c r="BT51" s="84">
        <v>-8.5</v>
      </c>
      <c r="BU51" s="75">
        <v>-3.1</v>
      </c>
      <c r="BV51" s="75">
        <v>4.8</v>
      </c>
      <c r="BW51" s="75">
        <v>-0.5</v>
      </c>
      <c r="BX51" s="75">
        <v>0.6</v>
      </c>
      <c r="BY51" s="75">
        <v>4.8</v>
      </c>
      <c r="BZ51" s="75">
        <v>21.2</v>
      </c>
      <c r="CA51" s="63">
        <v>2.5</v>
      </c>
      <c r="CB51" s="63">
        <v>11.3</v>
      </c>
      <c r="CC51" s="63">
        <v>3.8</v>
      </c>
      <c r="CD51" s="63">
        <v>10.9</v>
      </c>
      <c r="CE51" s="63">
        <v>18.3</v>
      </c>
    </row>
    <row r="52" spans="1:83">
      <c r="A52" s="17" t="s">
        <v>161</v>
      </c>
      <c r="B52" s="87" t="s">
        <v>7</v>
      </c>
      <c r="C52" s="87" t="s">
        <v>7</v>
      </c>
      <c r="D52" s="87" t="s">
        <v>7</v>
      </c>
      <c r="E52" s="87" t="s">
        <v>7</v>
      </c>
      <c r="F52" s="83">
        <v>-19.633330000000001</v>
      </c>
      <c r="G52" s="83">
        <v>-23.793330000000001</v>
      </c>
      <c r="H52" s="83">
        <v>-20.56467</v>
      </c>
      <c r="I52" s="83">
        <v>-7.7514269999999996</v>
      </c>
      <c r="J52" s="83">
        <v>-9.4029640000000008</v>
      </c>
      <c r="K52" s="83">
        <v>-20.707070000000002</v>
      </c>
      <c r="L52" s="83">
        <v>-27.16676</v>
      </c>
      <c r="M52" s="83">
        <v>-30.790500000000002</v>
      </c>
      <c r="N52" s="83">
        <v>-29.544319999999999</v>
      </c>
      <c r="O52" s="83">
        <v>-25.961559999999999</v>
      </c>
      <c r="P52" s="83">
        <v>-17.05078</v>
      </c>
      <c r="Q52" s="83">
        <v>-9.7947199999999999</v>
      </c>
      <c r="R52" s="83">
        <v>-10.089560000000001</v>
      </c>
      <c r="S52" s="83">
        <v>-8.8366769999999999</v>
      </c>
      <c r="T52" s="83">
        <v>-6.7864930000000001</v>
      </c>
      <c r="U52" s="83">
        <v>-5.05708</v>
      </c>
      <c r="V52" s="83">
        <v>-4.9273230000000003</v>
      </c>
      <c r="W52" s="83">
        <v>-10.348929999999999</v>
      </c>
      <c r="X52" s="83">
        <v>-9.9293630000000004</v>
      </c>
      <c r="Y52" s="83">
        <v>-19.215209999999999</v>
      </c>
      <c r="Z52" s="83">
        <v>-17.47</v>
      </c>
      <c r="AA52" s="83">
        <v>-10.436623333333332</v>
      </c>
      <c r="AB52" s="80">
        <v>-5.4967833333333402</v>
      </c>
      <c r="AC52" s="91">
        <v>-0.82</v>
      </c>
      <c r="AD52" s="83">
        <v>-7.4380766666666673</v>
      </c>
      <c r="AE52" s="83">
        <v>-8.6752333333333311</v>
      </c>
      <c r="AF52" s="83">
        <v>-2.4702799999999998</v>
      </c>
      <c r="AG52" s="83">
        <v>3.1576233333333299</v>
      </c>
      <c r="AH52" s="83">
        <v>6.84</v>
      </c>
      <c r="AI52" s="83">
        <v>1.05206</v>
      </c>
      <c r="AJ52" s="83">
        <v>-2.6945899999999998</v>
      </c>
      <c r="AK52" s="83">
        <v>-8.9266666666666605</v>
      </c>
      <c r="AL52" s="83">
        <v>0.75877333333333274</v>
      </c>
      <c r="AM52" s="83">
        <v>2.9</v>
      </c>
      <c r="AN52" s="83">
        <v>3.7</v>
      </c>
      <c r="AO52" s="83">
        <v>6.3408033333333362</v>
      </c>
      <c r="AP52" s="83">
        <v>2.8980600000000001</v>
      </c>
      <c r="AQ52" s="83">
        <v>1.9590333333333334</v>
      </c>
      <c r="AR52" s="83">
        <v>2.2028133333333337</v>
      </c>
      <c r="AS52" s="83">
        <v>-0.30843000000000015</v>
      </c>
      <c r="AT52" s="83">
        <v>3.8284233333333302</v>
      </c>
      <c r="AU52" s="83">
        <v>0.11593000000000001</v>
      </c>
      <c r="AV52" s="83">
        <v>-6.3232666666666661</v>
      </c>
      <c r="AW52" s="83">
        <v>-2.6486166666666699</v>
      </c>
      <c r="AX52" s="83">
        <v>-8.3841699999999992</v>
      </c>
      <c r="AY52" s="83">
        <v>-3.5725466666666663</v>
      </c>
      <c r="AZ52" s="83">
        <v>0.71002666666666414</v>
      </c>
      <c r="BA52" s="83">
        <v>-0.83334999999999804</v>
      </c>
      <c r="BB52" s="83">
        <v>-1.7808699999999991</v>
      </c>
      <c r="BC52" s="83">
        <v>-8.5619500000000031</v>
      </c>
      <c r="BD52" s="83">
        <v>-3.7415566666666655</v>
      </c>
      <c r="BE52" s="83">
        <v>-2.88754</v>
      </c>
      <c r="BF52" s="83">
        <v>0.46647666666666598</v>
      </c>
      <c r="BG52" s="83">
        <v>-1.3465066666666676</v>
      </c>
      <c r="BH52" s="83">
        <v>-7.2895300000000001</v>
      </c>
      <c r="BI52" s="83">
        <v>-8.5762566666666658</v>
      </c>
      <c r="BJ52" s="83">
        <v>-8.2178033333333342</v>
      </c>
      <c r="BK52" s="83">
        <v>-6.0520066666666672</v>
      </c>
      <c r="BL52" s="83">
        <v>1.12896666666666</v>
      </c>
      <c r="BM52" s="83">
        <v>9.1994733333333407</v>
      </c>
      <c r="BN52" s="83">
        <v>-1.336660000000002</v>
      </c>
      <c r="BO52" s="83">
        <v>-2.5</v>
      </c>
      <c r="BP52" s="83">
        <v>2.4000400000000028</v>
      </c>
      <c r="BQ52" s="83">
        <v>3.1775466666666667</v>
      </c>
      <c r="BR52" s="83">
        <v>-1.5931633333333348</v>
      </c>
      <c r="BS52" s="83">
        <v>-1.451169999999997</v>
      </c>
      <c r="BT52" s="83">
        <v>-3.7559833333333343</v>
      </c>
      <c r="BU52" s="83">
        <v>-5.1490966666666678</v>
      </c>
      <c r="BV52" s="83">
        <v>-10.152620000000002</v>
      </c>
      <c r="BW52" s="80">
        <v>-10.215563333333336</v>
      </c>
      <c r="BX52" s="77">
        <v>0.5897900000000007</v>
      </c>
      <c r="BY52" s="71">
        <v>2.3852666666666615</v>
      </c>
      <c r="BZ52" s="6">
        <v>-7.0199733333333318</v>
      </c>
      <c r="CA52" s="93">
        <v>-16.133069999999996</v>
      </c>
      <c r="CB52" s="6">
        <v>-5.183016666666667</v>
      </c>
      <c r="CC52" s="14">
        <v>2.7139566666666646</v>
      </c>
      <c r="CD52" s="14">
        <v>-12.140186666666667</v>
      </c>
      <c r="CE52" s="14">
        <v>-17.160979999999999</v>
      </c>
    </row>
    <row r="53" spans="1:83">
      <c r="A53" s="17" t="s">
        <v>162</v>
      </c>
      <c r="B53" s="84">
        <v>28.9</v>
      </c>
      <c r="C53" s="84">
        <v>33.1</v>
      </c>
      <c r="D53" s="84">
        <v>30.6</v>
      </c>
      <c r="E53" s="84">
        <v>31.8</v>
      </c>
      <c r="F53" s="84">
        <v>27.5</v>
      </c>
      <c r="G53" s="84">
        <v>21.9</v>
      </c>
      <c r="H53" s="84">
        <v>11.6</v>
      </c>
      <c r="I53" s="84">
        <v>6.7</v>
      </c>
      <c r="J53" s="84">
        <v>4.9000000000000004</v>
      </c>
      <c r="K53" s="84">
        <v>-2.2999999999999998</v>
      </c>
      <c r="L53" s="84">
        <v>-15</v>
      </c>
      <c r="M53" s="84">
        <v>-26.8</v>
      </c>
      <c r="N53" s="84">
        <v>-28.1</v>
      </c>
      <c r="O53" s="84">
        <v>-31.8</v>
      </c>
      <c r="P53" s="84">
        <v>-33.700000000000003</v>
      </c>
      <c r="Q53" s="84">
        <v>-29</v>
      </c>
      <c r="R53" s="84">
        <v>-11</v>
      </c>
      <c r="S53" s="84">
        <v>-0.5</v>
      </c>
      <c r="T53" s="84">
        <v>0.7</v>
      </c>
      <c r="U53" s="84">
        <v>-2.5</v>
      </c>
      <c r="V53" s="84">
        <v>0.7</v>
      </c>
      <c r="W53" s="84">
        <v>9.1</v>
      </c>
      <c r="X53" s="84">
        <v>0.4</v>
      </c>
      <c r="Y53" s="84">
        <v>-10.8</v>
      </c>
      <c r="Z53" s="84">
        <v>-17.100000000000001</v>
      </c>
      <c r="AA53" s="84">
        <v>-21.1</v>
      </c>
      <c r="AB53" s="84">
        <v>-39.9</v>
      </c>
      <c r="AC53" s="84">
        <v>-29.5</v>
      </c>
      <c r="AD53" s="84">
        <v>-29.2</v>
      </c>
      <c r="AE53" s="84">
        <v>-41.3</v>
      </c>
      <c r="AF53" s="84">
        <v>-44.1</v>
      </c>
      <c r="AG53" s="84">
        <v>-41.4</v>
      </c>
      <c r="AH53" s="84">
        <v>-41.2</v>
      </c>
      <c r="AI53" s="84">
        <v>-35.9</v>
      </c>
      <c r="AJ53" s="84">
        <v>-39</v>
      </c>
      <c r="AK53" s="84">
        <v>-37.6</v>
      </c>
      <c r="AL53" s="84">
        <v>-36.700000000000003</v>
      </c>
      <c r="AM53" s="84">
        <v>-28.6</v>
      </c>
      <c r="AN53" s="84">
        <v>-26.5</v>
      </c>
      <c r="AO53" s="84">
        <v>-31.7</v>
      </c>
      <c r="AP53" s="84">
        <v>-41.7</v>
      </c>
      <c r="AQ53" s="84">
        <v>-39.4</v>
      </c>
      <c r="AR53" s="84">
        <v>-37.299999999999997</v>
      </c>
      <c r="AS53" s="84">
        <v>-38.299999999999997</v>
      </c>
      <c r="AT53" s="84">
        <v>-37.1</v>
      </c>
      <c r="AU53" s="84">
        <v>-30.8</v>
      </c>
      <c r="AV53" s="84">
        <v>-34.200000000000003</v>
      </c>
      <c r="AW53" s="84">
        <v>-40.4</v>
      </c>
      <c r="AX53" s="84">
        <v>-38.4</v>
      </c>
      <c r="AY53" s="84">
        <v>-41.9</v>
      </c>
      <c r="AZ53" s="84">
        <v>-42.8</v>
      </c>
      <c r="BA53" s="84">
        <v>-42.3</v>
      </c>
      <c r="BB53" s="84">
        <v>-35.799999999999997</v>
      </c>
      <c r="BC53" s="84">
        <v>-35.799999999999997</v>
      </c>
      <c r="BD53" s="84">
        <v>-30.9</v>
      </c>
      <c r="BE53" s="84">
        <v>-25.7</v>
      </c>
      <c r="BF53" s="84">
        <v>-35.700000000000003</v>
      </c>
      <c r="BG53" s="84">
        <v>-43.7</v>
      </c>
      <c r="BH53" s="84">
        <v>-38</v>
      </c>
      <c r="BI53" s="84">
        <v>-34.6</v>
      </c>
      <c r="BJ53" s="84">
        <v>-31</v>
      </c>
      <c r="BK53" s="84">
        <v>-33.6</v>
      </c>
      <c r="BL53" s="84">
        <v>-29.2</v>
      </c>
      <c r="BM53" s="84">
        <v>-28</v>
      </c>
      <c r="BN53" s="84">
        <v>-12.4</v>
      </c>
      <c r="BO53" s="84">
        <v>-18.600000000000001</v>
      </c>
      <c r="BP53" s="90">
        <v>-20.2</v>
      </c>
      <c r="BQ53" s="84">
        <v>-19.7</v>
      </c>
      <c r="BR53" s="84">
        <v>-23.6</v>
      </c>
      <c r="BS53" s="84">
        <v>-21.6</v>
      </c>
      <c r="BT53" s="84">
        <v>-17.8</v>
      </c>
      <c r="BU53" s="75">
        <v>-16.8</v>
      </c>
      <c r="BV53" s="75">
        <v>-12</v>
      </c>
      <c r="BW53" s="75">
        <v>-9.1999999999999993</v>
      </c>
      <c r="BX53" s="75">
        <v>-12.5</v>
      </c>
      <c r="BY53" s="75">
        <v>-11.8</v>
      </c>
      <c r="BZ53" s="75">
        <v>-5</v>
      </c>
      <c r="CA53" s="63">
        <v>4</v>
      </c>
      <c r="CB53" s="63">
        <v>6.7</v>
      </c>
      <c r="CC53" s="63">
        <v>8.9</v>
      </c>
      <c r="CD53" s="63">
        <v>-6.5</v>
      </c>
      <c r="CE53" s="63">
        <v>3.5</v>
      </c>
    </row>
    <row r="54" spans="1:83" s="30" customFormat="1">
      <c r="A54" s="38"/>
      <c r="B54" s="41"/>
      <c r="C54" s="40"/>
      <c r="D54" s="40"/>
      <c r="E54" s="40"/>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BZ54" s="81"/>
    </row>
    <row r="55" spans="1:83" s="30" customFormat="1">
      <c r="A55" s="140" t="s">
        <v>132</v>
      </c>
      <c r="B55" s="81"/>
      <c r="C55" s="81"/>
      <c r="D55" s="81"/>
      <c r="E55" s="81"/>
      <c r="F55" s="83"/>
      <c r="G55" s="83"/>
      <c r="H55" s="83"/>
      <c r="I55" s="83"/>
      <c r="J55" s="83"/>
      <c r="K55" s="83"/>
      <c r="L55" s="83"/>
      <c r="M55" s="83"/>
      <c r="N55" s="83"/>
      <c r="O55" s="83"/>
      <c r="P55" s="83"/>
      <c r="Q55" s="83"/>
      <c r="R55" s="83"/>
      <c r="S55" s="83"/>
      <c r="T55" s="83"/>
      <c r="U55" s="83"/>
      <c r="V55" s="83"/>
      <c r="W55" s="83"/>
      <c r="X55" s="83"/>
      <c r="Y55" s="83"/>
      <c r="Z55" s="83"/>
      <c r="AA55" s="83"/>
      <c r="AB55" s="83"/>
      <c r="AC55" s="83"/>
      <c r="AD55" s="83"/>
      <c r="AE55" s="83"/>
      <c r="AF55" s="83"/>
      <c r="AG55" s="83"/>
      <c r="AH55" s="83"/>
      <c r="AI55" s="83"/>
      <c r="AJ55" s="83"/>
      <c r="AK55" s="83"/>
      <c r="AL55" s="83"/>
      <c r="AM55" s="83"/>
      <c r="AN55" s="83"/>
      <c r="AO55" s="83"/>
      <c r="AP55" s="81"/>
      <c r="AQ55" s="81"/>
      <c r="AR55" s="81"/>
      <c r="AS55" s="81"/>
      <c r="AT55" s="81"/>
      <c r="AU55" s="81"/>
      <c r="AV55" s="81"/>
      <c r="AW55" s="81"/>
      <c r="AX55" s="81"/>
      <c r="AY55" s="81"/>
      <c r="AZ55" s="81"/>
      <c r="BA55" s="81"/>
      <c r="BB55" s="81"/>
      <c r="BC55" s="81"/>
      <c r="BD55" s="81"/>
      <c r="BE55" s="81"/>
      <c r="BF55" s="81"/>
      <c r="BG55" s="81"/>
      <c r="BH55" s="81"/>
      <c r="BI55" s="81"/>
      <c r="BJ55" s="81"/>
      <c r="BK55" s="81"/>
      <c r="BL55" s="81"/>
      <c r="BM55" s="81"/>
      <c r="BN55" s="81"/>
      <c r="BO55" s="34"/>
      <c r="BP55" s="81"/>
      <c r="BQ55" s="81"/>
      <c r="BR55" s="81"/>
      <c r="BS55" s="81"/>
      <c r="BT55" s="81"/>
      <c r="BU55" s="81"/>
      <c r="BV55" s="81"/>
      <c r="BW55" s="81"/>
      <c r="BX55" s="81"/>
      <c r="BY55" s="81"/>
      <c r="BZ55" s="81"/>
    </row>
    <row r="56" spans="1:83">
      <c r="A56" s="17" t="s">
        <v>133</v>
      </c>
      <c r="B56" s="143">
        <v>39448</v>
      </c>
      <c r="C56" s="143">
        <v>39479</v>
      </c>
      <c r="D56" s="143">
        <v>39508</v>
      </c>
      <c r="E56" s="143">
        <v>39568</v>
      </c>
      <c r="F56" s="143">
        <v>39569</v>
      </c>
      <c r="G56" s="143">
        <v>39600</v>
      </c>
      <c r="H56" s="143">
        <v>39630</v>
      </c>
      <c r="I56" s="143">
        <v>39661</v>
      </c>
      <c r="J56" s="143">
        <v>39692</v>
      </c>
      <c r="K56" s="143">
        <v>39722</v>
      </c>
      <c r="L56" s="143">
        <v>39753</v>
      </c>
      <c r="M56" s="143">
        <v>39783</v>
      </c>
      <c r="N56" s="143">
        <v>39814</v>
      </c>
      <c r="O56" s="143">
        <v>39845</v>
      </c>
      <c r="P56" s="143">
        <v>39873</v>
      </c>
      <c r="Q56" s="143">
        <v>39904</v>
      </c>
      <c r="R56" s="143">
        <v>39934</v>
      </c>
      <c r="S56" s="143">
        <v>39965</v>
      </c>
      <c r="T56" s="143">
        <v>39995</v>
      </c>
      <c r="U56" s="143">
        <v>40026</v>
      </c>
      <c r="V56" s="143">
        <v>40057</v>
      </c>
      <c r="W56" s="143">
        <v>40087</v>
      </c>
      <c r="X56" s="143">
        <v>40118</v>
      </c>
      <c r="Y56" s="143">
        <v>40148</v>
      </c>
      <c r="Z56" s="143">
        <v>40179</v>
      </c>
      <c r="AA56" s="144">
        <v>40210</v>
      </c>
      <c r="AB56" s="143">
        <v>40238</v>
      </c>
      <c r="AC56" s="143">
        <v>40269</v>
      </c>
      <c r="AD56" s="144">
        <v>40299</v>
      </c>
      <c r="AE56" s="143">
        <v>40330</v>
      </c>
      <c r="AF56" s="143">
        <v>40360</v>
      </c>
      <c r="AG56" s="144">
        <v>40391</v>
      </c>
      <c r="AH56" s="143">
        <v>40422</v>
      </c>
      <c r="AI56" s="143">
        <v>40452</v>
      </c>
      <c r="AJ56" s="144">
        <v>40483</v>
      </c>
      <c r="AK56" s="143">
        <v>40513</v>
      </c>
      <c r="AL56" s="143">
        <v>40544</v>
      </c>
      <c r="AM56" s="144">
        <v>40575</v>
      </c>
      <c r="AN56" s="143">
        <v>40603</v>
      </c>
      <c r="AO56" s="143">
        <v>40634</v>
      </c>
      <c r="AP56" s="143">
        <v>40664</v>
      </c>
      <c r="AQ56" s="143">
        <v>40695</v>
      </c>
      <c r="AR56" s="143">
        <v>40725</v>
      </c>
      <c r="AS56" s="143">
        <v>40756</v>
      </c>
      <c r="AT56" s="143">
        <v>40787</v>
      </c>
      <c r="AU56" s="143">
        <v>40817</v>
      </c>
      <c r="AV56" s="143">
        <v>40848</v>
      </c>
      <c r="AW56" s="143">
        <v>40878</v>
      </c>
      <c r="AX56" s="143">
        <v>40909</v>
      </c>
      <c r="AY56" s="143">
        <v>40940</v>
      </c>
      <c r="AZ56" s="143">
        <v>40969</v>
      </c>
      <c r="BA56" s="143">
        <v>41000</v>
      </c>
      <c r="BB56" s="144">
        <v>41030</v>
      </c>
      <c r="BC56" s="143">
        <v>41061</v>
      </c>
      <c r="BD56" s="144">
        <v>41091</v>
      </c>
      <c r="BE56" s="144">
        <v>41122</v>
      </c>
      <c r="BF56" s="143">
        <v>41153</v>
      </c>
      <c r="BG56" s="144">
        <v>41183</v>
      </c>
      <c r="BH56" s="143">
        <v>41214</v>
      </c>
      <c r="BI56" s="144">
        <v>41244</v>
      </c>
      <c r="BJ56" s="144">
        <v>41275</v>
      </c>
      <c r="BK56" s="144">
        <v>41306</v>
      </c>
      <c r="BL56" s="144">
        <v>41334</v>
      </c>
      <c r="BM56" s="144">
        <v>41365</v>
      </c>
      <c r="BN56" s="144">
        <v>41395</v>
      </c>
      <c r="BO56" s="144">
        <v>41426</v>
      </c>
      <c r="BP56" s="144">
        <v>41456</v>
      </c>
      <c r="BQ56" s="144">
        <v>41487</v>
      </c>
      <c r="BR56" s="144">
        <v>41518</v>
      </c>
      <c r="BS56" s="144">
        <v>41548</v>
      </c>
      <c r="BT56" s="144">
        <v>41579</v>
      </c>
      <c r="BU56" s="144">
        <v>41610</v>
      </c>
      <c r="BV56" s="144">
        <v>41641</v>
      </c>
      <c r="BW56" s="144">
        <v>41672</v>
      </c>
      <c r="BX56" s="144">
        <v>41700</v>
      </c>
      <c r="BY56" s="144">
        <v>41731</v>
      </c>
      <c r="BZ56" s="144">
        <v>41761</v>
      </c>
      <c r="CA56" s="144">
        <v>41792</v>
      </c>
      <c r="CB56" s="144">
        <v>41822</v>
      </c>
      <c r="CC56" s="144">
        <v>41853</v>
      </c>
      <c r="CD56" s="144">
        <v>41884</v>
      </c>
      <c r="CE56" s="144">
        <v>41914</v>
      </c>
    </row>
    <row r="57" spans="1:83">
      <c r="A57" s="38" t="s">
        <v>134</v>
      </c>
      <c r="B57" s="84">
        <v>-0.7</v>
      </c>
      <c r="C57" s="84">
        <v>-0.1</v>
      </c>
      <c r="D57" s="84">
        <v>0.8</v>
      </c>
      <c r="E57" s="84">
        <v>-6</v>
      </c>
      <c r="F57" s="84">
        <v>-4.3</v>
      </c>
      <c r="G57" s="84">
        <v>-7</v>
      </c>
      <c r="H57" s="84">
        <v>-12.9</v>
      </c>
      <c r="I57" s="84">
        <v>-13.4</v>
      </c>
      <c r="J57" s="84">
        <v>-14.5</v>
      </c>
      <c r="K57" s="84">
        <v>-19.3</v>
      </c>
      <c r="L57" s="84">
        <v>-19.899999999999999</v>
      </c>
      <c r="M57" s="84">
        <v>-26.7</v>
      </c>
      <c r="N57" s="84">
        <v>-26.4</v>
      </c>
      <c r="O57" s="84">
        <v>-24.9</v>
      </c>
      <c r="P57" s="84">
        <v>-22.9</v>
      </c>
      <c r="Q57" s="84">
        <v>-23.2</v>
      </c>
      <c r="R57" s="84">
        <v>-16</v>
      </c>
      <c r="S57" s="84">
        <v>-15.4</v>
      </c>
      <c r="T57" s="84">
        <v>-13.4</v>
      </c>
      <c r="U57" s="84">
        <v>-11.1</v>
      </c>
      <c r="V57" s="84">
        <v>-8.4</v>
      </c>
      <c r="W57" s="84">
        <v>-9</v>
      </c>
      <c r="X57" s="84">
        <v>-5</v>
      </c>
      <c r="Y57" s="84">
        <v>-4.0999999999999996</v>
      </c>
      <c r="Z57" s="84">
        <v>-4.2</v>
      </c>
      <c r="AA57" s="84">
        <v>-4.2</v>
      </c>
      <c r="AB57" s="84">
        <v>-5.4</v>
      </c>
      <c r="AC57" s="84">
        <v>0.1</v>
      </c>
      <c r="AD57" s="84">
        <v>-4.4000000000000004</v>
      </c>
      <c r="AE57" s="84">
        <v>-3.7</v>
      </c>
      <c r="AF57" s="84">
        <v>-0.3</v>
      </c>
      <c r="AG57" s="84">
        <v>0.4</v>
      </c>
      <c r="AH57" s="84">
        <v>0.9</v>
      </c>
      <c r="AI57" s="84">
        <v>2.6</v>
      </c>
      <c r="AJ57" s="84">
        <v>3.1</v>
      </c>
      <c r="AK57" s="84">
        <v>7.6</v>
      </c>
      <c r="AL57" s="84">
        <v>3.2</v>
      </c>
      <c r="AM57" s="84">
        <v>0.7</v>
      </c>
      <c r="AN57" s="84">
        <v>0.5</v>
      </c>
      <c r="AO57" s="84">
        <v>-3.2</v>
      </c>
      <c r="AP57" s="84">
        <v>-2.4</v>
      </c>
      <c r="AQ57" s="84">
        <v>-2.2000000000000002</v>
      </c>
      <c r="AR57" s="84">
        <v>-4.7</v>
      </c>
      <c r="AS57" s="84">
        <v>-10.5</v>
      </c>
      <c r="AT57" s="84">
        <v>-12.7</v>
      </c>
      <c r="AU57" s="84">
        <v>-11.9</v>
      </c>
      <c r="AV57" s="84">
        <v>-13.3</v>
      </c>
      <c r="AW57" s="84">
        <v>-11.1</v>
      </c>
      <c r="AX57" s="84">
        <v>-13.8</v>
      </c>
      <c r="AY57" s="84">
        <v>-11.6</v>
      </c>
      <c r="AZ57" s="84">
        <v>-11</v>
      </c>
      <c r="BA57" s="84">
        <v>-8.1</v>
      </c>
      <c r="BB57" s="84">
        <v>-14.2</v>
      </c>
      <c r="BC57" s="84">
        <v>-9.6</v>
      </c>
      <c r="BD57" s="84">
        <v>-9.9</v>
      </c>
      <c r="BE57" s="84">
        <v>-13.1</v>
      </c>
      <c r="BF57" s="84">
        <v>-14.9</v>
      </c>
      <c r="BG57" s="84">
        <v>-12.6</v>
      </c>
      <c r="BH57" s="84">
        <v>-8.6999999999999993</v>
      </c>
      <c r="BI57" s="84">
        <v>-10.1</v>
      </c>
      <c r="BJ57" s="84">
        <v>-9.1</v>
      </c>
      <c r="BK57" s="84">
        <v>-10</v>
      </c>
      <c r="BL57" s="84">
        <v>-12.6</v>
      </c>
      <c r="BM57" s="84">
        <v>-13.6</v>
      </c>
      <c r="BN57" s="84">
        <v>-11.9</v>
      </c>
      <c r="BO57" s="84">
        <v>-10.1</v>
      </c>
      <c r="BP57" s="84">
        <v>-6.9</v>
      </c>
      <c r="BQ57" s="84">
        <v>-2.5</v>
      </c>
      <c r="BR57" s="84">
        <v>-0.2</v>
      </c>
      <c r="BS57" s="84">
        <v>-0.9</v>
      </c>
      <c r="BT57" s="84">
        <v>-5.6</v>
      </c>
      <c r="BU57" s="75">
        <v>-1.5</v>
      </c>
      <c r="BV57" s="75">
        <v>2</v>
      </c>
      <c r="BW57" s="75">
        <v>3.4</v>
      </c>
      <c r="BX57" s="75">
        <v>0.6</v>
      </c>
      <c r="BY57" s="75">
        <v>3</v>
      </c>
      <c r="BZ57" s="75">
        <v>4.0999999999999996</v>
      </c>
      <c r="CA57" s="63">
        <v>3</v>
      </c>
      <c r="CB57" s="63">
        <v>2.2000000000000002</v>
      </c>
      <c r="CC57" s="63">
        <v>1</v>
      </c>
      <c r="CD57" s="63">
        <v>-1.8</v>
      </c>
      <c r="CE57" s="63">
        <v>-2.5</v>
      </c>
    </row>
    <row r="58" spans="1:83">
      <c r="A58" s="17" t="s">
        <v>135</v>
      </c>
      <c r="B58" s="84">
        <v>-1.4</v>
      </c>
      <c r="C58" s="84">
        <v>-2</v>
      </c>
      <c r="D58" s="84">
        <v>-1.5</v>
      </c>
      <c r="E58" s="84">
        <v>-6.9</v>
      </c>
      <c r="F58" s="84">
        <v>-5.0999999999999996</v>
      </c>
      <c r="G58" s="84">
        <v>-7.7</v>
      </c>
      <c r="H58" s="84">
        <v>-13.6</v>
      </c>
      <c r="I58" s="84">
        <v>-12.4</v>
      </c>
      <c r="J58" s="84">
        <v>-12.7</v>
      </c>
      <c r="K58" s="84">
        <v>-17.600000000000001</v>
      </c>
      <c r="L58" s="84">
        <v>-16.600000000000001</v>
      </c>
      <c r="M58" s="84">
        <v>-23.9</v>
      </c>
      <c r="N58" s="84">
        <v>-22.5</v>
      </c>
      <c r="O58" s="84">
        <v>-21</v>
      </c>
      <c r="P58" s="84">
        <v>-18.600000000000001</v>
      </c>
      <c r="Q58" s="84">
        <v>-22.4</v>
      </c>
      <c r="R58" s="84">
        <v>-15.4</v>
      </c>
      <c r="S58" s="84">
        <v>-17.3</v>
      </c>
      <c r="T58" s="84">
        <v>-13.5</v>
      </c>
      <c r="U58" s="84">
        <v>-11.6</v>
      </c>
      <c r="V58" s="84">
        <v>-13.1</v>
      </c>
      <c r="W58" s="84">
        <v>-12.7</v>
      </c>
      <c r="X58" s="84">
        <v>-10.1</v>
      </c>
      <c r="Y58" s="84">
        <v>-8.1</v>
      </c>
      <c r="Z58" s="84">
        <v>-7.2</v>
      </c>
      <c r="AA58" s="84">
        <v>-9</v>
      </c>
      <c r="AB58" s="84">
        <v>-10.1</v>
      </c>
      <c r="AC58" s="84">
        <v>-3.4</v>
      </c>
      <c r="AD58" s="84">
        <v>-6.4</v>
      </c>
      <c r="AE58" s="84">
        <v>-5.5</v>
      </c>
      <c r="AF58" s="84">
        <v>-4.0999999999999996</v>
      </c>
      <c r="AG58" s="84">
        <v>-3.3</v>
      </c>
      <c r="AH58" s="84">
        <v>-0.7</v>
      </c>
      <c r="AI58" s="84">
        <v>-0.5</v>
      </c>
      <c r="AJ58" s="84">
        <v>-0.9</v>
      </c>
      <c r="AK58" s="84">
        <v>4.3</v>
      </c>
      <c r="AL58" s="84">
        <v>0</v>
      </c>
      <c r="AM58" s="84">
        <v>-0.1</v>
      </c>
      <c r="AN58" s="84">
        <v>-1</v>
      </c>
      <c r="AO58" s="84">
        <v>-1.7</v>
      </c>
      <c r="AP58" s="84">
        <v>-2.5</v>
      </c>
      <c r="AQ58" s="84">
        <v>-3.2</v>
      </c>
      <c r="AR58" s="84">
        <v>-3.8</v>
      </c>
      <c r="AS58" s="84">
        <v>-9.1</v>
      </c>
      <c r="AT58" s="84">
        <v>-10</v>
      </c>
      <c r="AU58" s="84">
        <v>-9.9</v>
      </c>
      <c r="AV58" s="84">
        <v>-11.6</v>
      </c>
      <c r="AW58" s="84">
        <v>-12.1</v>
      </c>
      <c r="AX58" s="84">
        <v>-15.4</v>
      </c>
      <c r="AY58" s="84">
        <v>-13.9</v>
      </c>
      <c r="AZ58" s="84">
        <v>-11.9</v>
      </c>
      <c r="BA58" s="84">
        <v>-10.9</v>
      </c>
      <c r="BB58" s="84">
        <v>-18.100000000000001</v>
      </c>
      <c r="BC58" s="84">
        <v>-13.9</v>
      </c>
      <c r="BD58" s="84">
        <v>-14.5</v>
      </c>
      <c r="BE58" s="84">
        <v>-17</v>
      </c>
      <c r="BF58" s="84">
        <v>-18.2</v>
      </c>
      <c r="BG58" s="84">
        <v>-17.2</v>
      </c>
      <c r="BH58" s="84">
        <v>-14.6</v>
      </c>
      <c r="BI58" s="84">
        <v>-15.8</v>
      </c>
      <c r="BJ58" s="84">
        <v>-15.5</v>
      </c>
      <c r="BK58" s="84">
        <v>-16.100000000000001</v>
      </c>
      <c r="BL58" s="84">
        <v>-17.100000000000001</v>
      </c>
      <c r="BM58" s="84">
        <v>-18.399999999999999</v>
      </c>
      <c r="BN58" s="84">
        <v>-16.7</v>
      </c>
      <c r="BO58" s="84">
        <v>-14.2</v>
      </c>
      <c r="BP58" s="84">
        <v>-13.7</v>
      </c>
      <c r="BQ58" s="84">
        <v>-10.5</v>
      </c>
      <c r="BR58" s="84">
        <v>-6.8</v>
      </c>
      <c r="BS58" s="84">
        <v>-7.7</v>
      </c>
      <c r="BT58" s="84">
        <v>-7.6</v>
      </c>
      <c r="BU58" s="75">
        <v>-5.0999999999999996</v>
      </c>
      <c r="BV58" s="75">
        <v>-3.5</v>
      </c>
      <c r="BW58" s="75">
        <v>-3.1</v>
      </c>
      <c r="BX58" s="75">
        <v>-2.6</v>
      </c>
      <c r="BY58" s="75">
        <v>-2.6</v>
      </c>
      <c r="BZ58" s="75">
        <v>-2.5</v>
      </c>
      <c r="CA58" s="63">
        <v>-1.9</v>
      </c>
      <c r="CB58" s="63">
        <v>-2.2999999999999998</v>
      </c>
      <c r="CC58" s="63">
        <v>-4.5999999999999996</v>
      </c>
      <c r="CD58" s="63">
        <v>-7.3</v>
      </c>
      <c r="CE58" s="63">
        <v>-6.4</v>
      </c>
    </row>
    <row r="59" spans="1:83">
      <c r="A59" s="17" t="s">
        <v>136</v>
      </c>
      <c r="B59" s="84">
        <v>-10.5</v>
      </c>
      <c r="C59" s="84">
        <v>-6.4</v>
      </c>
      <c r="D59" s="84">
        <v>-4.0999999999999996</v>
      </c>
      <c r="E59" s="84">
        <v>-11.7</v>
      </c>
      <c r="F59" s="84">
        <v>-11.9</v>
      </c>
      <c r="G59" s="84">
        <v>-12.2</v>
      </c>
      <c r="H59" s="84">
        <v>-22.7</v>
      </c>
      <c r="I59" s="84">
        <v>-18</v>
      </c>
      <c r="J59" s="84">
        <v>-27.1</v>
      </c>
      <c r="K59" s="84">
        <v>-27.9</v>
      </c>
      <c r="L59" s="84">
        <v>-31.5</v>
      </c>
      <c r="M59" s="84">
        <v>-30.6</v>
      </c>
      <c r="N59" s="84">
        <v>-28.4</v>
      </c>
      <c r="O59" s="84">
        <v>-21.9</v>
      </c>
      <c r="P59" s="84">
        <v>-25.9</v>
      </c>
      <c r="Q59" s="84">
        <v>-24.1</v>
      </c>
      <c r="R59" s="84">
        <v>-20.8</v>
      </c>
      <c r="S59" s="84">
        <v>-17.899999999999999</v>
      </c>
      <c r="T59" s="84">
        <v>-13.4</v>
      </c>
      <c r="U59" s="84">
        <v>-10.9</v>
      </c>
      <c r="V59" s="84">
        <v>-13.1</v>
      </c>
      <c r="W59" s="84">
        <v>-17.2</v>
      </c>
      <c r="X59" s="84">
        <v>-13.8</v>
      </c>
      <c r="Y59" s="84">
        <v>-11.7</v>
      </c>
      <c r="Z59" s="84">
        <v>-13</v>
      </c>
      <c r="AA59" s="84">
        <v>-17.899999999999999</v>
      </c>
      <c r="AB59" s="84">
        <v>-16</v>
      </c>
      <c r="AC59" s="84">
        <v>-4.4000000000000004</v>
      </c>
      <c r="AD59" s="84">
        <v>-5.2</v>
      </c>
      <c r="AE59" s="84">
        <v>-7.9</v>
      </c>
      <c r="AF59" s="84">
        <v>2.2999999999999998</v>
      </c>
      <c r="AG59" s="84">
        <v>3.3</v>
      </c>
      <c r="AH59" s="84">
        <v>8.6</v>
      </c>
      <c r="AI59" s="84">
        <v>6.1</v>
      </c>
      <c r="AJ59" s="84">
        <v>10.6</v>
      </c>
      <c r="AK59" s="84">
        <v>16.7</v>
      </c>
      <c r="AL59" s="84">
        <v>5.9</v>
      </c>
      <c r="AM59" s="84">
        <v>6.7</v>
      </c>
      <c r="AN59" s="84">
        <v>8.8000000000000007</v>
      </c>
      <c r="AO59" s="84">
        <v>3.3</v>
      </c>
      <c r="AP59" s="84">
        <v>6.6</v>
      </c>
      <c r="AQ59" s="84">
        <v>3.4</v>
      </c>
      <c r="AR59" s="84">
        <v>3.3</v>
      </c>
      <c r="AS59" s="84">
        <v>-4.8</v>
      </c>
      <c r="AT59" s="84">
        <v>-2.7</v>
      </c>
      <c r="AU59" s="84">
        <v>-3</v>
      </c>
      <c r="AV59" s="84">
        <v>-2</v>
      </c>
      <c r="AW59" s="84">
        <v>-2</v>
      </c>
      <c r="AX59" s="84">
        <v>-6</v>
      </c>
      <c r="AY59" s="84">
        <v>-6.9</v>
      </c>
      <c r="AZ59" s="84">
        <v>-1.6</v>
      </c>
      <c r="BA59" s="84">
        <v>-3.9</v>
      </c>
      <c r="BB59" s="84">
        <v>-13.6</v>
      </c>
      <c r="BC59" s="84">
        <v>-10.8</v>
      </c>
      <c r="BD59" s="84">
        <v>-9.3000000000000007</v>
      </c>
      <c r="BE59" s="84">
        <v>-14</v>
      </c>
      <c r="BF59" s="84">
        <v>-13.6</v>
      </c>
      <c r="BG59" s="84">
        <v>-13</v>
      </c>
      <c r="BH59" s="84">
        <v>-10.6</v>
      </c>
      <c r="BI59" s="84">
        <v>-10.5</v>
      </c>
      <c r="BJ59" s="84">
        <v>-8.4</v>
      </c>
      <c r="BK59" s="84">
        <v>-9.9</v>
      </c>
      <c r="BL59" s="84">
        <v>-11.4</v>
      </c>
      <c r="BM59" s="84">
        <v>-14.3</v>
      </c>
      <c r="BN59" s="84">
        <v>-11</v>
      </c>
      <c r="BO59" s="84">
        <v>-10.5</v>
      </c>
      <c r="BP59" s="84">
        <v>-9.9</v>
      </c>
      <c r="BQ59" s="84">
        <v>-7</v>
      </c>
      <c r="BR59" s="84">
        <v>-2.5</v>
      </c>
      <c r="BS59" s="84">
        <v>-2.4</v>
      </c>
      <c r="BT59" s="84">
        <v>-4</v>
      </c>
      <c r="BU59" s="75">
        <v>-3.7</v>
      </c>
      <c r="BV59" s="75">
        <v>1.2</v>
      </c>
      <c r="BW59" s="75">
        <v>2.1</v>
      </c>
      <c r="BX59" s="75">
        <v>1.2</v>
      </c>
      <c r="BY59" s="75">
        <v>0.2</v>
      </c>
      <c r="BZ59" s="75">
        <v>-1.1000000000000001</v>
      </c>
      <c r="CA59" s="63">
        <v>1.1000000000000001</v>
      </c>
      <c r="CB59" s="63">
        <v>-4.0999999999999996</v>
      </c>
      <c r="CC59" s="63">
        <v>-4.4000000000000004</v>
      </c>
      <c r="CD59" s="63">
        <v>-7.2</v>
      </c>
      <c r="CE59" s="63">
        <v>-7.5</v>
      </c>
    </row>
    <row r="60" spans="1:83">
      <c r="A60" s="17" t="s">
        <v>137</v>
      </c>
      <c r="B60" s="84">
        <v>-2.7</v>
      </c>
      <c r="C60" s="84">
        <v>0</v>
      </c>
      <c r="D60" s="84">
        <v>1</v>
      </c>
      <c r="E60" s="84">
        <v>-12</v>
      </c>
      <c r="F60" s="84">
        <v>-11.3</v>
      </c>
      <c r="G60" s="84">
        <v>-11</v>
      </c>
      <c r="H60" s="84">
        <v>-14.3</v>
      </c>
      <c r="I60" s="84">
        <v>-13.4</v>
      </c>
      <c r="J60" s="84">
        <v>-13.5</v>
      </c>
      <c r="K60" s="84">
        <v>-17.399999999999999</v>
      </c>
      <c r="L60" s="84">
        <v>-18.600000000000001</v>
      </c>
      <c r="M60" s="84">
        <v>-14.3</v>
      </c>
      <c r="N60" s="84">
        <v>-15.7</v>
      </c>
      <c r="O60" s="84">
        <v>-17.100000000000001</v>
      </c>
      <c r="P60" s="84">
        <v>-26.4</v>
      </c>
      <c r="Q60" s="84">
        <v>-16.5</v>
      </c>
      <c r="R60" s="84">
        <v>-6.8</v>
      </c>
      <c r="S60" s="84">
        <v>-6.9</v>
      </c>
      <c r="T60" s="84">
        <v>-6.1</v>
      </c>
      <c r="U60" s="84">
        <v>-0.9</v>
      </c>
      <c r="V60" s="84">
        <v>-5.7</v>
      </c>
      <c r="W60" s="84">
        <v>4.7</v>
      </c>
      <c r="X60" s="84">
        <v>2.7</v>
      </c>
      <c r="Y60" s="84">
        <v>-5.7</v>
      </c>
      <c r="Z60" s="84">
        <v>7.2</v>
      </c>
      <c r="AA60" s="84">
        <v>1.9</v>
      </c>
      <c r="AB60" s="84">
        <v>2.5</v>
      </c>
      <c r="AC60" s="84">
        <v>3.6</v>
      </c>
      <c r="AD60" s="84">
        <v>13.2</v>
      </c>
      <c r="AE60" s="84">
        <v>4.9000000000000004</v>
      </c>
      <c r="AF60" s="84">
        <v>7.4</v>
      </c>
      <c r="AG60" s="84">
        <v>-0.4</v>
      </c>
      <c r="AH60" s="84">
        <v>8.1</v>
      </c>
      <c r="AI60" s="84">
        <v>9.1999999999999993</v>
      </c>
      <c r="AJ60" s="84">
        <v>4.8</v>
      </c>
      <c r="AK60" s="84">
        <v>6.9</v>
      </c>
      <c r="AL60" s="84">
        <v>3.4</v>
      </c>
      <c r="AM60" s="84">
        <v>1.9</v>
      </c>
      <c r="AN60" s="84">
        <v>1.8</v>
      </c>
      <c r="AO60" s="84">
        <v>-13.2</v>
      </c>
      <c r="AP60" s="84">
        <v>-6</v>
      </c>
      <c r="AQ60" s="84">
        <v>-2.4</v>
      </c>
      <c r="AR60" s="84">
        <v>-7.2</v>
      </c>
      <c r="AS60" s="84">
        <v>-13.4</v>
      </c>
      <c r="AT60" s="84">
        <v>-5.5</v>
      </c>
      <c r="AU60" s="84">
        <v>-9.8000000000000007</v>
      </c>
      <c r="AV60" s="84">
        <v>-13.6</v>
      </c>
      <c r="AW60" s="84">
        <v>-6.9</v>
      </c>
      <c r="AX60" s="84">
        <v>-8.6</v>
      </c>
      <c r="AY60" s="84">
        <v>-5.5</v>
      </c>
      <c r="AZ60" s="84">
        <v>-2.4</v>
      </c>
      <c r="BA60" s="84">
        <v>-2</v>
      </c>
      <c r="BB60" s="84">
        <v>-11</v>
      </c>
      <c r="BC60" s="84">
        <v>-6.5</v>
      </c>
      <c r="BD60" s="84">
        <v>-3.1</v>
      </c>
      <c r="BE60" s="84">
        <v>-8.6999999999999993</v>
      </c>
      <c r="BF60" s="84">
        <v>-14.2</v>
      </c>
      <c r="BG60" s="84">
        <v>-18.7</v>
      </c>
      <c r="BH60" s="84">
        <v>-10</v>
      </c>
      <c r="BI60" s="84">
        <v>-18.899999999999999</v>
      </c>
      <c r="BJ60" s="84">
        <v>-12.2</v>
      </c>
      <c r="BK60" s="84">
        <v>-16.5</v>
      </c>
      <c r="BL60" s="84">
        <v>-18.399999999999999</v>
      </c>
      <c r="BM60" s="84">
        <v>-14.5</v>
      </c>
      <c r="BN60" s="84">
        <v>-10.6</v>
      </c>
      <c r="BO60" s="84">
        <v>-7.6</v>
      </c>
      <c r="BP60" s="84">
        <v>-13.6</v>
      </c>
      <c r="BQ60" s="84">
        <v>-5.9</v>
      </c>
      <c r="BR60" s="84">
        <v>-9.6</v>
      </c>
      <c r="BS60" s="84">
        <v>-7.9</v>
      </c>
      <c r="BT60" s="84">
        <v>-9.1999999999999993</v>
      </c>
      <c r="BU60" s="75">
        <v>-3.9</v>
      </c>
      <c r="BV60" s="75">
        <v>-8.5</v>
      </c>
      <c r="BW60" s="75">
        <v>-7.7</v>
      </c>
      <c r="BX60" s="75">
        <v>-3.9</v>
      </c>
      <c r="BY60" s="75">
        <v>-3.2</v>
      </c>
      <c r="BZ60" s="75">
        <v>-4.4000000000000004</v>
      </c>
      <c r="CA60" s="63">
        <v>-12.7</v>
      </c>
      <c r="CB60" s="63">
        <v>-12.4</v>
      </c>
      <c r="CC60" s="63">
        <v>-11.6</v>
      </c>
      <c r="CD60" s="63">
        <v>-11</v>
      </c>
      <c r="CE60" s="63">
        <v>-8.1999999999999993</v>
      </c>
    </row>
    <row r="61" spans="1:83">
      <c r="A61" s="17" t="s">
        <v>138</v>
      </c>
      <c r="B61" s="84">
        <v>-1.9</v>
      </c>
      <c r="C61" s="84">
        <v>-7.7</v>
      </c>
      <c r="D61" s="84">
        <v>-5.3</v>
      </c>
      <c r="E61" s="84">
        <v>-9.1</v>
      </c>
      <c r="F61" s="84">
        <v>-4.5</v>
      </c>
      <c r="G61" s="84">
        <v>-8.3000000000000007</v>
      </c>
      <c r="H61" s="84">
        <v>-7.7</v>
      </c>
      <c r="I61" s="84">
        <v>-9.9</v>
      </c>
      <c r="J61" s="84">
        <v>-19.100000000000001</v>
      </c>
      <c r="K61" s="84">
        <v>-20.100000000000001</v>
      </c>
      <c r="L61" s="84">
        <v>-19.5</v>
      </c>
      <c r="M61" s="84">
        <v>-25.9</v>
      </c>
      <c r="N61" s="84">
        <v>-27.9</v>
      </c>
      <c r="O61" s="84">
        <v>-22.1</v>
      </c>
      <c r="P61" s="84">
        <v>-20.9</v>
      </c>
      <c r="Q61" s="84">
        <v>-17.2</v>
      </c>
      <c r="R61" s="84">
        <v>-17.2</v>
      </c>
      <c r="S61" s="84">
        <v>-15.5</v>
      </c>
      <c r="T61" s="84">
        <v>-13.5</v>
      </c>
      <c r="U61" s="84">
        <v>-12.1</v>
      </c>
      <c r="V61" s="84">
        <v>-20.8</v>
      </c>
      <c r="W61" s="84">
        <v>-14.2</v>
      </c>
      <c r="X61" s="84">
        <v>-11.9</v>
      </c>
      <c r="Y61" s="84">
        <v>-0.3</v>
      </c>
      <c r="Z61" s="84">
        <v>0.2</v>
      </c>
      <c r="AA61" s="84">
        <v>-0.1</v>
      </c>
      <c r="AB61" s="84">
        <v>-0.8</v>
      </c>
      <c r="AC61" s="84">
        <v>3.1</v>
      </c>
      <c r="AD61" s="84">
        <v>-1.1000000000000001</v>
      </c>
      <c r="AE61" s="84">
        <v>-1</v>
      </c>
      <c r="AF61" s="84">
        <v>4.8</v>
      </c>
      <c r="AG61" s="84">
        <v>4.3</v>
      </c>
      <c r="AH61" s="84">
        <v>12.7</v>
      </c>
      <c r="AI61" s="84">
        <v>13.7</v>
      </c>
      <c r="AJ61" s="84">
        <v>10.3</v>
      </c>
      <c r="AK61" s="84">
        <v>8</v>
      </c>
      <c r="AL61" s="84">
        <v>9.4</v>
      </c>
      <c r="AM61" s="84">
        <v>10</v>
      </c>
      <c r="AN61" s="84">
        <v>5</v>
      </c>
      <c r="AO61" s="84">
        <v>8.1</v>
      </c>
      <c r="AP61" s="84">
        <v>4.0999999999999996</v>
      </c>
      <c r="AQ61" s="84">
        <v>2</v>
      </c>
      <c r="AR61" s="84">
        <v>1</v>
      </c>
      <c r="AS61" s="84">
        <v>0.8</v>
      </c>
      <c r="AT61" s="84">
        <v>-6</v>
      </c>
      <c r="AU61" s="84">
        <v>-9.5</v>
      </c>
      <c r="AV61" s="84">
        <v>-14.3</v>
      </c>
      <c r="AW61" s="84">
        <v>-12.5</v>
      </c>
      <c r="AX61" s="84">
        <v>-9.6999999999999993</v>
      </c>
      <c r="AY61" s="84">
        <v>-14</v>
      </c>
      <c r="AZ61" s="84">
        <v>-16</v>
      </c>
      <c r="BA61" s="84">
        <v>-12</v>
      </c>
      <c r="BB61" s="84">
        <v>-16.399999999999999</v>
      </c>
      <c r="BC61" s="84">
        <v>-10</v>
      </c>
      <c r="BD61" s="84">
        <v>-11.2</v>
      </c>
      <c r="BE61" s="84">
        <v>-17.8</v>
      </c>
      <c r="BF61" s="84">
        <v>-15.5</v>
      </c>
      <c r="BG61" s="84">
        <v>-14.8</v>
      </c>
      <c r="BH61" s="84">
        <v>-7.6</v>
      </c>
      <c r="BI61" s="84">
        <v>-9.6</v>
      </c>
      <c r="BJ61" s="84">
        <v>-8.5</v>
      </c>
      <c r="BK61" s="84">
        <v>-11.8</v>
      </c>
      <c r="BL61" s="84">
        <v>-15.3</v>
      </c>
      <c r="BM61" s="84">
        <v>-19.3</v>
      </c>
      <c r="BN61" s="84">
        <v>-21.6</v>
      </c>
      <c r="BO61" s="84">
        <v>-14.5</v>
      </c>
      <c r="BP61" s="84">
        <v>-11.5</v>
      </c>
      <c r="BQ61" s="84">
        <v>-7.6</v>
      </c>
      <c r="BR61" s="84">
        <v>-2.4</v>
      </c>
      <c r="BS61" s="84">
        <v>-7</v>
      </c>
      <c r="BT61" s="84">
        <v>-5.2</v>
      </c>
      <c r="BU61" s="75">
        <v>1.3</v>
      </c>
      <c r="BV61" s="75">
        <v>0.4</v>
      </c>
      <c r="BW61" s="75">
        <v>5.4</v>
      </c>
      <c r="BX61" s="75">
        <v>8.5</v>
      </c>
      <c r="BY61" s="75">
        <v>5.0999999999999996</v>
      </c>
      <c r="BZ61" s="75">
        <v>0.7</v>
      </c>
      <c r="CA61" s="63">
        <v>3.4</v>
      </c>
      <c r="CB61" s="63">
        <v>-6.8</v>
      </c>
      <c r="CC61" s="63">
        <v>-7.2</v>
      </c>
      <c r="CD61" s="63">
        <v>-6.7</v>
      </c>
      <c r="CE61" s="63">
        <v>-8.3000000000000007</v>
      </c>
    </row>
    <row r="62" spans="1:83">
      <c r="A62" s="17" t="s">
        <v>139</v>
      </c>
      <c r="B62" s="84">
        <v>23.5</v>
      </c>
      <c r="C62" s="84">
        <v>25.9</v>
      </c>
      <c r="D62" s="84">
        <v>21.3</v>
      </c>
      <c r="E62" s="84">
        <v>24.2</v>
      </c>
      <c r="F62" s="84">
        <v>18.899999999999999</v>
      </c>
      <c r="G62" s="84">
        <v>20.6</v>
      </c>
      <c r="H62" s="84">
        <v>15.9</v>
      </c>
      <c r="I62" s="84">
        <v>14.7</v>
      </c>
      <c r="J62" s="84">
        <v>13.9</v>
      </c>
      <c r="K62" s="84">
        <v>19.8</v>
      </c>
      <c r="L62" s="84">
        <v>20.3</v>
      </c>
      <c r="M62" s="84">
        <v>2.6</v>
      </c>
      <c r="N62" s="84">
        <v>13.1</v>
      </c>
      <c r="O62" s="84">
        <v>-0.4</v>
      </c>
      <c r="P62" s="84">
        <v>-9.1999999999999993</v>
      </c>
      <c r="Q62" s="84">
        <v>-7.8</v>
      </c>
      <c r="R62" s="84">
        <v>-10.7</v>
      </c>
      <c r="S62" s="84">
        <v>-12.5</v>
      </c>
      <c r="T62" s="84">
        <v>-14.8</v>
      </c>
      <c r="U62" s="84">
        <v>-14</v>
      </c>
      <c r="V62" s="84">
        <v>-4.7</v>
      </c>
      <c r="W62" s="84">
        <v>-4.5999999999999996</v>
      </c>
      <c r="X62" s="84">
        <v>-4.0999999999999996</v>
      </c>
      <c r="Y62" s="84">
        <v>-2.1</v>
      </c>
      <c r="Z62" s="84">
        <v>-4</v>
      </c>
      <c r="AA62" s="84">
        <v>0.2</v>
      </c>
      <c r="AB62" s="84">
        <v>0.3</v>
      </c>
      <c r="AC62" s="84">
        <v>1.4</v>
      </c>
      <c r="AD62" s="84">
        <v>1.8</v>
      </c>
      <c r="AE62" s="84">
        <v>2.8</v>
      </c>
      <c r="AF62" s="84">
        <v>2.7</v>
      </c>
      <c r="AG62" s="84">
        <v>6.5</v>
      </c>
      <c r="AH62" s="84">
        <v>-0.1</v>
      </c>
      <c r="AI62" s="84">
        <v>1.1000000000000001</v>
      </c>
      <c r="AJ62" s="84">
        <v>1.3</v>
      </c>
      <c r="AK62" s="84">
        <v>1.1000000000000001</v>
      </c>
      <c r="AL62" s="84">
        <v>0.3</v>
      </c>
      <c r="AM62" s="84">
        <v>3.5</v>
      </c>
      <c r="AN62" s="84">
        <v>16.7</v>
      </c>
      <c r="AO62" s="84">
        <v>5.3</v>
      </c>
      <c r="AP62" s="84">
        <v>7.8</v>
      </c>
      <c r="AQ62" s="84">
        <v>4.4000000000000004</v>
      </c>
      <c r="AR62" s="84">
        <v>7.1</v>
      </c>
      <c r="AS62" s="84">
        <v>12.6</v>
      </c>
      <c r="AT62" s="84">
        <v>8.1</v>
      </c>
      <c r="AU62" s="84">
        <v>10.6</v>
      </c>
      <c r="AV62" s="84">
        <v>3.9</v>
      </c>
      <c r="AW62" s="84">
        <v>9.9</v>
      </c>
      <c r="AX62" s="84">
        <v>-6.8</v>
      </c>
      <c r="AY62" s="84">
        <v>-4.2</v>
      </c>
      <c r="AZ62" s="84">
        <v>1</v>
      </c>
      <c r="BA62" s="84">
        <v>6.6</v>
      </c>
      <c r="BB62" s="84">
        <v>9.5</v>
      </c>
      <c r="BC62" s="84">
        <v>6.4</v>
      </c>
      <c r="BD62" s="84">
        <v>11.5</v>
      </c>
      <c r="BE62" s="84">
        <v>9.6999999999999993</v>
      </c>
      <c r="BF62" s="84">
        <v>9.4</v>
      </c>
      <c r="BG62" s="84">
        <v>4</v>
      </c>
      <c r="BH62" s="84">
        <v>4.7</v>
      </c>
      <c r="BI62" s="84">
        <v>4.5999999999999996</v>
      </c>
      <c r="BJ62" s="84">
        <v>2.6</v>
      </c>
      <c r="BK62" s="84">
        <v>10.8</v>
      </c>
      <c r="BL62" s="84">
        <v>6.1</v>
      </c>
      <c r="BM62" s="84">
        <v>7</v>
      </c>
      <c r="BN62" s="84">
        <v>11.4</v>
      </c>
      <c r="BO62" s="84">
        <v>12.4</v>
      </c>
      <c r="BP62" s="84">
        <v>11.8</v>
      </c>
      <c r="BQ62" s="84">
        <v>12.4</v>
      </c>
      <c r="BR62" s="84">
        <v>10.7</v>
      </c>
      <c r="BS62" s="84">
        <v>9.5</v>
      </c>
      <c r="BT62" s="84">
        <v>11.3</v>
      </c>
      <c r="BU62" s="75">
        <v>9.5</v>
      </c>
      <c r="BV62" s="75">
        <v>11</v>
      </c>
      <c r="BW62" s="75">
        <v>12.3</v>
      </c>
      <c r="BX62" s="75">
        <v>18.600000000000001</v>
      </c>
      <c r="BY62" s="75">
        <v>17.8</v>
      </c>
      <c r="BZ62" s="75">
        <v>14</v>
      </c>
      <c r="CA62" s="63">
        <v>15.2</v>
      </c>
      <c r="CB62" s="63">
        <v>11.9</v>
      </c>
      <c r="CC62" s="63">
        <v>5.8</v>
      </c>
      <c r="CD62" s="63">
        <v>5.3</v>
      </c>
      <c r="CE62" s="63">
        <v>4.0999999999999996</v>
      </c>
    </row>
    <row r="63" spans="1:83">
      <c r="A63" s="17" t="s">
        <v>140</v>
      </c>
      <c r="B63" s="84">
        <v>27.3</v>
      </c>
      <c r="C63" s="84">
        <v>28.3</v>
      </c>
      <c r="D63" s="84">
        <v>28</v>
      </c>
      <c r="E63" s="84">
        <v>28.5</v>
      </c>
      <c r="F63" s="84">
        <v>26.8</v>
      </c>
      <c r="G63" s="84">
        <v>24.4</v>
      </c>
      <c r="H63" s="84">
        <v>24.2</v>
      </c>
      <c r="I63" s="84">
        <v>23.1</v>
      </c>
      <c r="J63" s="84">
        <v>24.5</v>
      </c>
      <c r="K63" s="84">
        <v>22.3</v>
      </c>
      <c r="L63" s="84">
        <v>19.2</v>
      </c>
      <c r="M63" s="84">
        <v>14.9</v>
      </c>
      <c r="N63" s="84">
        <v>9.3000000000000007</v>
      </c>
      <c r="O63" s="84">
        <v>8.9</v>
      </c>
      <c r="P63" s="84">
        <v>12.5</v>
      </c>
      <c r="Q63" s="84">
        <v>13.8</v>
      </c>
      <c r="R63" s="84">
        <v>13.6</v>
      </c>
      <c r="S63" s="84">
        <v>8.8000000000000007</v>
      </c>
      <c r="T63" s="84">
        <v>7.4</v>
      </c>
      <c r="U63" s="84">
        <v>5.5</v>
      </c>
      <c r="V63" s="84">
        <v>0.8</v>
      </c>
      <c r="W63" s="84">
        <v>-0.5</v>
      </c>
      <c r="X63" s="84">
        <v>5.4</v>
      </c>
      <c r="Y63" s="84">
        <v>0.7</v>
      </c>
      <c r="Z63" s="84">
        <v>2</v>
      </c>
      <c r="AA63" s="84">
        <v>6.5</v>
      </c>
      <c r="AB63" s="84">
        <v>7.5</v>
      </c>
      <c r="AC63" s="84">
        <v>8.5</v>
      </c>
      <c r="AD63" s="84">
        <v>9.6</v>
      </c>
      <c r="AE63" s="84">
        <v>8.8000000000000007</v>
      </c>
      <c r="AF63" s="84">
        <v>7.6</v>
      </c>
      <c r="AG63" s="84">
        <v>13.3</v>
      </c>
      <c r="AH63" s="84">
        <v>12.1</v>
      </c>
      <c r="AI63" s="84">
        <v>10.3</v>
      </c>
      <c r="AJ63" s="84">
        <v>11.6</v>
      </c>
      <c r="AK63" s="84">
        <v>10.9</v>
      </c>
      <c r="AL63" s="84">
        <v>14.5</v>
      </c>
      <c r="AM63" s="84">
        <v>14.8</v>
      </c>
      <c r="AN63" s="84">
        <v>12.2</v>
      </c>
      <c r="AO63" s="84">
        <v>14.7</v>
      </c>
      <c r="AP63" s="84">
        <v>13</v>
      </c>
      <c r="AQ63" s="84">
        <v>16.5</v>
      </c>
      <c r="AR63" s="84">
        <v>15.3</v>
      </c>
      <c r="AS63" s="84">
        <v>18.5</v>
      </c>
      <c r="AT63" s="84">
        <v>10.8</v>
      </c>
      <c r="AU63" s="84">
        <v>15.2</v>
      </c>
      <c r="AV63" s="84">
        <v>11.8</v>
      </c>
      <c r="AW63" s="84">
        <v>9.5</v>
      </c>
      <c r="AX63" s="84">
        <v>9.8000000000000007</v>
      </c>
      <c r="AY63" s="84">
        <v>10</v>
      </c>
      <c r="AZ63" s="84">
        <v>12.1</v>
      </c>
      <c r="BA63" s="84">
        <v>7.9</v>
      </c>
      <c r="BB63" s="84">
        <v>8.6999999999999993</v>
      </c>
      <c r="BC63" s="84">
        <v>8.6</v>
      </c>
      <c r="BD63" s="84">
        <v>9.1</v>
      </c>
      <c r="BE63" s="84">
        <v>9.1</v>
      </c>
      <c r="BF63" s="84">
        <v>13.7</v>
      </c>
      <c r="BG63" s="84">
        <v>11.7</v>
      </c>
      <c r="BH63" s="84">
        <v>8.8000000000000007</v>
      </c>
      <c r="BI63" s="84">
        <v>12.4</v>
      </c>
      <c r="BJ63" s="84">
        <v>9.8000000000000007</v>
      </c>
      <c r="BK63" s="84">
        <v>7.6</v>
      </c>
      <c r="BL63" s="84">
        <v>5.7</v>
      </c>
      <c r="BM63" s="84">
        <v>-0.2</v>
      </c>
      <c r="BN63" s="84">
        <v>3.8</v>
      </c>
      <c r="BO63" s="84">
        <v>5</v>
      </c>
      <c r="BP63" s="84">
        <v>5.9</v>
      </c>
      <c r="BQ63" s="84">
        <v>6.4</v>
      </c>
      <c r="BR63" s="84">
        <v>7.8</v>
      </c>
      <c r="BS63" s="84">
        <v>5.7</v>
      </c>
      <c r="BT63" s="84">
        <v>5.5</v>
      </c>
      <c r="BU63" s="75">
        <v>11.7</v>
      </c>
      <c r="BV63" s="75">
        <v>9.4</v>
      </c>
      <c r="BW63" s="75">
        <v>11.9</v>
      </c>
      <c r="BX63" s="75">
        <v>12.1</v>
      </c>
      <c r="BY63" s="75">
        <v>14.6</v>
      </c>
      <c r="BZ63" s="75">
        <v>12.5</v>
      </c>
      <c r="CA63" s="63">
        <v>13.5</v>
      </c>
      <c r="CB63" s="63">
        <v>15.4</v>
      </c>
      <c r="CC63" s="63">
        <v>11.5</v>
      </c>
      <c r="CD63" s="63">
        <v>12.6</v>
      </c>
      <c r="CE63" s="63">
        <v>15.7</v>
      </c>
    </row>
    <row r="64" spans="1:83" s="46" customFormat="1">
      <c r="A64" s="17" t="s">
        <v>141</v>
      </c>
      <c r="B64" s="85" t="s">
        <v>7</v>
      </c>
      <c r="C64" s="85" t="s">
        <v>7</v>
      </c>
      <c r="D64" s="85" t="s">
        <v>7</v>
      </c>
      <c r="E64" s="85" t="s">
        <v>7</v>
      </c>
      <c r="F64" s="85" t="s">
        <v>7</v>
      </c>
      <c r="G64" s="85" t="s">
        <v>7</v>
      </c>
      <c r="H64" s="85" t="s">
        <v>7</v>
      </c>
      <c r="I64" s="85" t="s">
        <v>7</v>
      </c>
      <c r="J64" s="85" t="s">
        <v>7</v>
      </c>
      <c r="K64" s="85" t="s">
        <v>7</v>
      </c>
      <c r="L64" s="85" t="s">
        <v>7</v>
      </c>
      <c r="M64" s="85" t="s">
        <v>7</v>
      </c>
      <c r="N64" s="85" t="s">
        <v>7</v>
      </c>
      <c r="O64" s="85" t="s">
        <v>7</v>
      </c>
      <c r="P64" s="85" t="s">
        <v>7</v>
      </c>
      <c r="Q64" s="85" t="s">
        <v>7</v>
      </c>
      <c r="R64" s="85" t="s">
        <v>7</v>
      </c>
      <c r="S64" s="85" t="s">
        <v>7</v>
      </c>
      <c r="T64" s="85" t="s">
        <v>7</v>
      </c>
      <c r="U64" s="85" t="s">
        <v>7</v>
      </c>
      <c r="V64" s="85" t="s">
        <v>7</v>
      </c>
      <c r="W64" s="85" t="s">
        <v>7</v>
      </c>
      <c r="X64" s="85" t="s">
        <v>7</v>
      </c>
      <c r="Y64" s="85" t="s">
        <v>7</v>
      </c>
      <c r="Z64" s="85" t="s">
        <v>7</v>
      </c>
      <c r="AA64" s="85" t="s">
        <v>7</v>
      </c>
      <c r="AB64" s="85" t="s">
        <v>7</v>
      </c>
      <c r="AC64" s="85" t="s">
        <v>7</v>
      </c>
      <c r="AD64" s="86">
        <v>10.6</v>
      </c>
      <c r="AE64" s="86">
        <v>8.8000000000000007</v>
      </c>
      <c r="AF64" s="86">
        <v>7</v>
      </c>
      <c r="AG64" s="86">
        <v>-0.4</v>
      </c>
      <c r="AH64" s="86">
        <v>11.6</v>
      </c>
      <c r="AI64" s="86">
        <v>7.9</v>
      </c>
      <c r="AJ64" s="86">
        <v>8.1</v>
      </c>
      <c r="AK64" s="86">
        <v>7.3</v>
      </c>
      <c r="AL64" s="86">
        <v>14.7</v>
      </c>
      <c r="AM64" s="86">
        <v>7.4</v>
      </c>
      <c r="AN64" s="86">
        <v>4.5</v>
      </c>
      <c r="AO64" s="86">
        <v>5.7</v>
      </c>
      <c r="AP64" s="86">
        <v>7.6</v>
      </c>
      <c r="AQ64" s="86">
        <v>0.7</v>
      </c>
      <c r="AR64" s="86">
        <v>6.8</v>
      </c>
      <c r="AS64" s="86">
        <v>2.8</v>
      </c>
      <c r="AT64" s="86">
        <v>-6.4</v>
      </c>
      <c r="AU64" s="86">
        <v>-4.7</v>
      </c>
      <c r="AV64" s="86">
        <v>-11.5</v>
      </c>
      <c r="AW64" s="86">
        <v>-8.8000000000000007</v>
      </c>
      <c r="AX64" s="86">
        <v>-3.4</v>
      </c>
      <c r="AY64" s="86">
        <v>-7</v>
      </c>
      <c r="AZ64" s="86">
        <v>3.2</v>
      </c>
      <c r="BA64" s="86">
        <v>-0.5</v>
      </c>
      <c r="BB64" s="86">
        <v>-1.3</v>
      </c>
      <c r="BC64" s="86">
        <v>2.5</v>
      </c>
      <c r="BD64" s="86">
        <v>-2.9</v>
      </c>
      <c r="BE64" s="86">
        <v>7.8</v>
      </c>
      <c r="BF64" s="86">
        <v>4.3</v>
      </c>
      <c r="BG64" s="86">
        <v>5.8</v>
      </c>
      <c r="BH64" s="86">
        <v>12.1</v>
      </c>
      <c r="BI64" s="86">
        <v>10</v>
      </c>
      <c r="BJ64" s="86">
        <v>-2.8</v>
      </c>
      <c r="BK64" s="86">
        <v>8.3000000000000007</v>
      </c>
      <c r="BL64" s="86">
        <v>1.6</v>
      </c>
      <c r="BM64" s="86">
        <v>4.7</v>
      </c>
      <c r="BN64" s="86">
        <v>4.8</v>
      </c>
      <c r="BO64" s="86">
        <v>11.1</v>
      </c>
      <c r="BP64" s="84">
        <v>15.3</v>
      </c>
      <c r="BQ64" s="84">
        <v>14.3</v>
      </c>
      <c r="BR64" s="84">
        <v>9.9</v>
      </c>
      <c r="BS64" s="84">
        <v>15.3</v>
      </c>
      <c r="BT64" s="84">
        <v>11.8</v>
      </c>
      <c r="BU64" s="75">
        <v>9.3000000000000007</v>
      </c>
      <c r="BV64" s="75">
        <v>12.4</v>
      </c>
      <c r="BW64" s="75">
        <v>6.9</v>
      </c>
      <c r="BX64" s="75">
        <v>1.3</v>
      </c>
      <c r="BY64" s="75">
        <v>2.4</v>
      </c>
      <c r="BZ64" s="75">
        <v>3.8</v>
      </c>
      <c r="CA64" s="92">
        <v>13.5</v>
      </c>
      <c r="CB64" s="92">
        <v>4.2</v>
      </c>
      <c r="CC64" s="92">
        <v>9.4</v>
      </c>
      <c r="CD64" s="92">
        <v>15.6</v>
      </c>
      <c r="CE64" s="92">
        <v>12.3</v>
      </c>
    </row>
    <row r="65" spans="1:83">
      <c r="A65" s="17" t="s">
        <v>142</v>
      </c>
      <c r="B65" s="84">
        <v>16.8</v>
      </c>
      <c r="C65" s="84">
        <v>7.5</v>
      </c>
      <c r="D65" s="84">
        <v>6.9</v>
      </c>
      <c r="E65" s="84">
        <v>-3.6</v>
      </c>
      <c r="F65" s="84">
        <v>-2.5</v>
      </c>
      <c r="G65" s="84">
        <v>-3.4</v>
      </c>
      <c r="H65" s="84">
        <v>-9.3000000000000007</v>
      </c>
      <c r="I65" s="84">
        <v>-8.8000000000000007</v>
      </c>
      <c r="J65" s="84">
        <v>-15.8</v>
      </c>
      <c r="K65" s="84">
        <v>-21.8</v>
      </c>
      <c r="L65" s="84">
        <v>-31.2</v>
      </c>
      <c r="M65" s="84">
        <v>-32.6</v>
      </c>
      <c r="N65" s="84">
        <v>-34.299999999999997</v>
      </c>
      <c r="O65" s="84">
        <v>-41.6</v>
      </c>
      <c r="P65" s="84">
        <v>-43.6</v>
      </c>
      <c r="Q65" s="84">
        <v>-44.8</v>
      </c>
      <c r="R65" s="84">
        <v>-41.5</v>
      </c>
      <c r="S65" s="84">
        <v>-45.6</v>
      </c>
      <c r="T65" s="84">
        <v>-38.4</v>
      </c>
      <c r="U65" s="84">
        <v>-34.299999999999997</v>
      </c>
      <c r="V65" s="84">
        <v>-32.200000000000003</v>
      </c>
      <c r="W65" s="84">
        <v>-30.3</v>
      </c>
      <c r="X65" s="84">
        <v>-28.6</v>
      </c>
      <c r="Y65" s="84">
        <v>-24.2</v>
      </c>
      <c r="Z65" s="84">
        <v>-17.7</v>
      </c>
      <c r="AA65" s="84">
        <v>-16</v>
      </c>
      <c r="AB65" s="84">
        <v>-14.4</v>
      </c>
      <c r="AC65" s="84">
        <v>-3.5</v>
      </c>
      <c r="AD65" s="84">
        <v>-3.4</v>
      </c>
      <c r="AE65" s="84">
        <v>2.6</v>
      </c>
      <c r="AF65" s="84">
        <v>8.9</v>
      </c>
      <c r="AG65" s="84">
        <v>7</v>
      </c>
      <c r="AH65" s="84">
        <v>7.1</v>
      </c>
      <c r="AI65" s="84">
        <v>13.3</v>
      </c>
      <c r="AJ65" s="84">
        <v>17.899999999999999</v>
      </c>
      <c r="AK65" s="84">
        <v>12.9</v>
      </c>
      <c r="AL65" s="84">
        <v>19</v>
      </c>
      <c r="AM65" s="84">
        <v>23</v>
      </c>
      <c r="AN65" s="84">
        <v>25.1</v>
      </c>
      <c r="AO65" s="84">
        <v>28.8</v>
      </c>
      <c r="AP65" s="84">
        <v>28.8</v>
      </c>
      <c r="AQ65" s="84">
        <v>29</v>
      </c>
      <c r="AR65" s="84">
        <v>27.2</v>
      </c>
      <c r="AS65" s="84">
        <v>18.5</v>
      </c>
      <c r="AT65" s="84">
        <v>17</v>
      </c>
      <c r="AU65" s="84">
        <v>19.600000000000001</v>
      </c>
      <c r="AV65" s="84">
        <v>13.5</v>
      </c>
      <c r="AW65" s="84">
        <v>12</v>
      </c>
      <c r="AX65" s="84">
        <v>14.8</v>
      </c>
      <c r="AY65" s="84">
        <v>16.3</v>
      </c>
      <c r="AZ65" s="84">
        <v>22.6</v>
      </c>
      <c r="BA65" s="84">
        <v>23.7</v>
      </c>
      <c r="BB65" s="84">
        <v>19.2</v>
      </c>
      <c r="BC65" s="84">
        <v>14.3</v>
      </c>
      <c r="BD65" s="84">
        <v>12.6</v>
      </c>
      <c r="BE65" s="84">
        <v>9.5</v>
      </c>
      <c r="BF65" s="84">
        <v>10.8</v>
      </c>
      <c r="BG65" s="84">
        <v>12.7</v>
      </c>
      <c r="BH65" s="84">
        <v>14.9</v>
      </c>
      <c r="BI65" s="84">
        <v>15.8</v>
      </c>
      <c r="BJ65" s="84">
        <v>14.6</v>
      </c>
      <c r="BK65" s="84">
        <v>13.3</v>
      </c>
      <c r="BL65" s="84">
        <v>11.6</v>
      </c>
      <c r="BM65" s="84">
        <v>6.9</v>
      </c>
      <c r="BN65" s="84">
        <v>5.7</v>
      </c>
      <c r="BO65" s="84">
        <v>13.7</v>
      </c>
      <c r="BP65" s="84">
        <v>8.6999999999999993</v>
      </c>
      <c r="BQ65" s="84">
        <v>10.1</v>
      </c>
      <c r="BR65" s="84">
        <v>8.6999999999999993</v>
      </c>
      <c r="BS65" s="84">
        <v>9.1999999999999993</v>
      </c>
      <c r="BT65" s="84">
        <v>11</v>
      </c>
      <c r="BU65" s="75">
        <v>18.5</v>
      </c>
      <c r="BV65" s="75">
        <v>14.2</v>
      </c>
      <c r="BW65" s="75">
        <v>16.3</v>
      </c>
      <c r="BX65" s="75">
        <v>16.899999999999999</v>
      </c>
      <c r="BY65" s="75">
        <v>16.2</v>
      </c>
      <c r="BZ65" s="75">
        <v>14.1</v>
      </c>
      <c r="CA65" s="63">
        <v>13</v>
      </c>
      <c r="CB65" s="63">
        <v>10.3</v>
      </c>
      <c r="CC65" s="63">
        <v>13.8</v>
      </c>
      <c r="CD65" s="63">
        <v>10</v>
      </c>
      <c r="CE65" s="63">
        <v>14.3</v>
      </c>
    </row>
    <row r="66" spans="1:83">
      <c r="A66" s="17" t="s">
        <v>143</v>
      </c>
      <c r="B66" s="84">
        <v>14.7</v>
      </c>
      <c r="C66" s="84">
        <v>14.5</v>
      </c>
      <c r="D66" s="84">
        <v>18</v>
      </c>
      <c r="E66" s="84">
        <v>13</v>
      </c>
      <c r="F66" s="84">
        <v>16.899999999999999</v>
      </c>
      <c r="G66" s="84">
        <v>13.9</v>
      </c>
      <c r="H66" s="84">
        <v>6.7</v>
      </c>
      <c r="I66" s="84">
        <v>7.9</v>
      </c>
      <c r="J66" s="84">
        <v>4.5</v>
      </c>
      <c r="K66" s="84">
        <v>2.4</v>
      </c>
      <c r="L66" s="84">
        <v>-0.3</v>
      </c>
      <c r="M66" s="84">
        <v>-3.5</v>
      </c>
      <c r="N66" s="84">
        <v>-10.4</v>
      </c>
      <c r="O66" s="84">
        <v>-9.6</v>
      </c>
      <c r="P66" s="84">
        <v>-13.6</v>
      </c>
      <c r="Q66" s="84">
        <v>-17.2</v>
      </c>
      <c r="R66" s="84">
        <v>-15.4</v>
      </c>
      <c r="S66" s="84">
        <v>-18</v>
      </c>
      <c r="T66" s="84">
        <v>-13.9</v>
      </c>
      <c r="U66" s="84">
        <v>-13.7</v>
      </c>
      <c r="V66" s="84">
        <v>-14</v>
      </c>
      <c r="W66" s="84">
        <v>-16.3</v>
      </c>
      <c r="X66" s="84">
        <v>-3.7</v>
      </c>
      <c r="Y66" s="84">
        <v>-3.8</v>
      </c>
      <c r="Z66" s="84">
        <v>-6</v>
      </c>
      <c r="AA66" s="84">
        <v>-3.7</v>
      </c>
      <c r="AB66" s="84">
        <v>-1.6</v>
      </c>
      <c r="AC66" s="84">
        <v>5.8</v>
      </c>
      <c r="AD66" s="84">
        <v>5</v>
      </c>
      <c r="AE66" s="84">
        <v>14.1</v>
      </c>
      <c r="AF66" s="84">
        <v>13.4</v>
      </c>
      <c r="AG66" s="84">
        <v>8.1999999999999993</v>
      </c>
      <c r="AH66" s="84">
        <v>13.9</v>
      </c>
      <c r="AI66" s="84">
        <v>15.6</v>
      </c>
      <c r="AJ66" s="84">
        <v>17.8</v>
      </c>
      <c r="AK66" s="84">
        <v>20.9</v>
      </c>
      <c r="AL66" s="84">
        <v>15</v>
      </c>
      <c r="AM66" s="84">
        <v>14.1</v>
      </c>
      <c r="AN66" s="84">
        <v>12.8</v>
      </c>
      <c r="AO66" s="84">
        <v>12.4</v>
      </c>
      <c r="AP66" s="84">
        <v>13.8</v>
      </c>
      <c r="AQ66" s="84">
        <v>12.1</v>
      </c>
      <c r="AR66" s="84">
        <v>18</v>
      </c>
      <c r="AS66" s="84">
        <v>12.9</v>
      </c>
      <c r="AT66" s="84">
        <v>17.3</v>
      </c>
      <c r="AU66" s="84">
        <v>16.399999999999999</v>
      </c>
      <c r="AV66" s="84">
        <v>1.9</v>
      </c>
      <c r="AW66" s="84">
        <v>7.5</v>
      </c>
      <c r="AX66" s="84">
        <v>6.6</v>
      </c>
      <c r="AY66" s="84">
        <v>12.4</v>
      </c>
      <c r="AZ66" s="84">
        <v>17.899999999999999</v>
      </c>
      <c r="BA66" s="84">
        <v>14.3</v>
      </c>
      <c r="BB66" s="84">
        <v>8.6</v>
      </c>
      <c r="BC66" s="84">
        <v>10.5</v>
      </c>
      <c r="BD66" s="84">
        <v>4</v>
      </c>
      <c r="BE66" s="84">
        <v>-0.6</v>
      </c>
      <c r="BF66" s="84">
        <v>-2.6</v>
      </c>
      <c r="BG66" s="84">
        <v>-5.4</v>
      </c>
      <c r="BH66" s="84">
        <v>-4.0999999999999996</v>
      </c>
      <c r="BI66" s="84">
        <v>-8.4</v>
      </c>
      <c r="BJ66" s="84">
        <v>1.6</v>
      </c>
      <c r="BK66" s="84">
        <v>-4.5999999999999996</v>
      </c>
      <c r="BL66" s="84">
        <v>-10.9</v>
      </c>
      <c r="BM66" s="84">
        <v>-16.5</v>
      </c>
      <c r="BN66" s="84">
        <v>-13.9</v>
      </c>
      <c r="BO66" s="84">
        <v>-13.1</v>
      </c>
      <c r="BP66" s="84">
        <v>-12.2</v>
      </c>
      <c r="BQ66" s="84">
        <v>-18.600000000000001</v>
      </c>
      <c r="BR66" s="84">
        <v>-20</v>
      </c>
      <c r="BS66" s="84">
        <v>-12</v>
      </c>
      <c r="BT66" s="84">
        <v>-6.7</v>
      </c>
      <c r="BU66" s="75">
        <v>-3.1</v>
      </c>
      <c r="BV66" s="75">
        <v>-4.5</v>
      </c>
      <c r="BW66" s="75">
        <v>-6.4</v>
      </c>
      <c r="BX66" s="75">
        <v>-10.6</v>
      </c>
      <c r="BY66" s="75">
        <v>-3.4</v>
      </c>
      <c r="BZ66" s="75">
        <v>-6.5</v>
      </c>
      <c r="CA66" s="63">
        <v>-15.7</v>
      </c>
      <c r="CB66" s="63">
        <v>-21.2</v>
      </c>
      <c r="CC66" s="63">
        <v>-14.1</v>
      </c>
      <c r="CD66" s="63">
        <v>-21.9</v>
      </c>
      <c r="CE66" s="63">
        <v>-19.3</v>
      </c>
    </row>
    <row r="67" spans="1:83" ht="16.5" customHeight="1">
      <c r="A67" s="17" t="s">
        <v>144</v>
      </c>
      <c r="B67" s="84">
        <v>3.9</v>
      </c>
      <c r="C67" s="84">
        <v>2.6</v>
      </c>
      <c r="D67" s="84">
        <v>2.2000000000000002</v>
      </c>
      <c r="E67" s="84">
        <v>-1.6</v>
      </c>
      <c r="F67" s="84">
        <v>1.6</v>
      </c>
      <c r="G67" s="84">
        <v>-7.2</v>
      </c>
      <c r="H67" s="84">
        <v>-11</v>
      </c>
      <c r="I67" s="84">
        <v>-12.3</v>
      </c>
      <c r="J67" s="84">
        <v>-0.9</v>
      </c>
      <c r="K67" s="84">
        <v>-19.2</v>
      </c>
      <c r="L67" s="84">
        <v>-3.9</v>
      </c>
      <c r="M67" s="84">
        <v>-23.6</v>
      </c>
      <c r="N67" s="84">
        <v>-24.9</v>
      </c>
      <c r="O67" s="84">
        <v>-23.9</v>
      </c>
      <c r="P67" s="84">
        <v>-5</v>
      </c>
      <c r="Q67" s="84">
        <v>-25.1</v>
      </c>
      <c r="R67" s="84">
        <v>-7.7</v>
      </c>
      <c r="S67" s="84">
        <v>-23.5</v>
      </c>
      <c r="T67" s="84">
        <v>-17.2</v>
      </c>
      <c r="U67" s="84">
        <v>-13.1</v>
      </c>
      <c r="V67" s="84">
        <v>-15.1</v>
      </c>
      <c r="W67" s="84">
        <v>-10.5</v>
      </c>
      <c r="X67" s="84">
        <v>-11.1</v>
      </c>
      <c r="Y67" s="84">
        <v>-6.4</v>
      </c>
      <c r="Z67" s="84">
        <v>-5.8</v>
      </c>
      <c r="AA67" s="84">
        <v>-8.3000000000000007</v>
      </c>
      <c r="AB67" s="84">
        <v>-14.8</v>
      </c>
      <c r="AC67" s="84">
        <v>-3.9</v>
      </c>
      <c r="AD67" s="84">
        <v>-8.3000000000000007</v>
      </c>
      <c r="AE67" s="84">
        <v>-1.9</v>
      </c>
      <c r="AF67" s="84">
        <v>-3.5</v>
      </c>
      <c r="AG67" s="84">
        <v>0.4</v>
      </c>
      <c r="AH67" s="84">
        <v>-2.7</v>
      </c>
      <c r="AI67" s="84">
        <v>1.1000000000000001</v>
      </c>
      <c r="AJ67" s="84">
        <v>-6.9</v>
      </c>
      <c r="AK67" s="84">
        <v>2.7</v>
      </c>
      <c r="AL67" s="84">
        <v>2.8</v>
      </c>
      <c r="AM67" s="84">
        <v>0.2</v>
      </c>
      <c r="AN67" s="84">
        <v>-6.8</v>
      </c>
      <c r="AO67" s="84">
        <v>-0.1</v>
      </c>
      <c r="AP67" s="84">
        <v>-5.4</v>
      </c>
      <c r="AQ67" s="84">
        <v>-3.5</v>
      </c>
      <c r="AR67" s="84">
        <v>-6.5</v>
      </c>
      <c r="AS67" s="84">
        <v>-8.4</v>
      </c>
      <c r="AT67" s="84">
        <v>-14.6</v>
      </c>
      <c r="AU67" s="84">
        <v>-9.6999999999999993</v>
      </c>
      <c r="AV67" s="84">
        <v>-15</v>
      </c>
      <c r="AW67" s="84">
        <v>-13.4</v>
      </c>
      <c r="AX67" s="84">
        <v>-18.2</v>
      </c>
      <c r="AY67" s="84">
        <v>-15.3</v>
      </c>
      <c r="AZ67" s="84">
        <v>-16.899999999999999</v>
      </c>
      <c r="BA67" s="84">
        <v>-9.4</v>
      </c>
      <c r="BB67" s="84">
        <v>-20.3</v>
      </c>
      <c r="BC67" s="84">
        <v>-14.2</v>
      </c>
      <c r="BD67" s="84">
        <v>-15</v>
      </c>
      <c r="BE67" s="84">
        <v>-11.3</v>
      </c>
      <c r="BF67" s="84">
        <v>-18.2</v>
      </c>
      <c r="BG67" s="84">
        <v>-15</v>
      </c>
      <c r="BH67" s="84">
        <v>-15.7</v>
      </c>
      <c r="BI67" s="84">
        <v>-15.3</v>
      </c>
      <c r="BJ67" s="84">
        <v>-15.9</v>
      </c>
      <c r="BK67" s="84">
        <v>-16.600000000000001</v>
      </c>
      <c r="BL67" s="84">
        <v>-17.8</v>
      </c>
      <c r="BM67" s="84">
        <v>-22.4</v>
      </c>
      <c r="BN67" s="84">
        <v>-23.3</v>
      </c>
      <c r="BO67" s="84">
        <v>-18.399999999999999</v>
      </c>
      <c r="BP67" s="84">
        <v>-18</v>
      </c>
      <c r="BQ67" s="84">
        <v>-14.5</v>
      </c>
      <c r="BR67" s="84">
        <v>-8.6</v>
      </c>
      <c r="BS67" s="84">
        <v>-10.1</v>
      </c>
      <c r="BT67" s="84">
        <v>-12</v>
      </c>
      <c r="BU67" s="75">
        <v>-7.3</v>
      </c>
      <c r="BV67" s="75">
        <v>-10.199999999999999</v>
      </c>
      <c r="BW67" s="75">
        <v>-10.6</v>
      </c>
      <c r="BX67" s="75">
        <v>-9.9</v>
      </c>
      <c r="BY67" s="75">
        <v>-10.199999999999999</v>
      </c>
      <c r="BZ67" s="75">
        <v>-10.3</v>
      </c>
      <c r="CA67" s="63">
        <v>-9.8000000000000007</v>
      </c>
      <c r="CB67" s="63">
        <v>-4.4000000000000004</v>
      </c>
      <c r="CC67" s="63">
        <v>-15</v>
      </c>
      <c r="CD67" s="63">
        <v>-16.100000000000001</v>
      </c>
      <c r="CE67" s="63">
        <v>-13.4</v>
      </c>
    </row>
    <row r="68" spans="1:83" s="20" customFormat="1">
      <c r="A68" s="17" t="s">
        <v>145</v>
      </c>
      <c r="B68" s="95" t="s">
        <v>7</v>
      </c>
      <c r="C68" s="95" t="s">
        <v>7</v>
      </c>
      <c r="D68" s="95" t="s">
        <v>7</v>
      </c>
      <c r="E68" s="95" t="s">
        <v>7</v>
      </c>
      <c r="F68" s="94">
        <v>23</v>
      </c>
      <c r="G68" s="94">
        <v>15.7</v>
      </c>
      <c r="H68" s="94">
        <v>29.6</v>
      </c>
      <c r="I68" s="94">
        <v>22.7</v>
      </c>
      <c r="J68" s="94">
        <v>23.8</v>
      </c>
      <c r="K68" s="94">
        <v>2.8</v>
      </c>
      <c r="L68" s="94">
        <v>1.4</v>
      </c>
      <c r="M68" s="94">
        <v>0</v>
      </c>
      <c r="N68" s="94">
        <v>22.6</v>
      </c>
      <c r="O68" s="94">
        <v>20.9</v>
      </c>
      <c r="P68" s="94">
        <v>-30</v>
      </c>
      <c r="Q68" s="94">
        <v>-19.7</v>
      </c>
      <c r="R68" s="94">
        <v>-27.5</v>
      </c>
      <c r="S68" s="94">
        <v>-5.7</v>
      </c>
      <c r="T68" s="94">
        <v>-18.2</v>
      </c>
      <c r="U68" s="94">
        <v>-39.9</v>
      </c>
      <c r="V68" s="94">
        <v>-19.600000000000001</v>
      </c>
      <c r="W68" s="94">
        <v>-0.9</v>
      </c>
      <c r="X68" s="94">
        <v>-9.6999999999999993</v>
      </c>
      <c r="Y68" s="94">
        <v>-32.6</v>
      </c>
      <c r="Z68" s="94">
        <v>-35.700000000000003</v>
      </c>
      <c r="AA68" s="94">
        <v>-19</v>
      </c>
      <c r="AB68" s="94">
        <v>1.7</v>
      </c>
      <c r="AC68" s="94">
        <v>-9</v>
      </c>
      <c r="AD68" s="94">
        <v>-1</v>
      </c>
      <c r="AE68" s="94">
        <v>-6.1</v>
      </c>
      <c r="AF68" s="94">
        <v>-11.8</v>
      </c>
      <c r="AG68" s="94">
        <v>8.4</v>
      </c>
      <c r="AH68" s="94">
        <v>-1.9</v>
      </c>
      <c r="AI68" s="94">
        <v>-3.9</v>
      </c>
      <c r="AJ68" s="94">
        <v>2.8</v>
      </c>
      <c r="AK68" s="94">
        <v>15.5</v>
      </c>
      <c r="AL68" s="94">
        <v>-7</v>
      </c>
      <c r="AM68" s="94">
        <v>-16.8</v>
      </c>
      <c r="AN68" s="94">
        <v>-5</v>
      </c>
      <c r="AO68" s="94">
        <v>-2.2000000000000002</v>
      </c>
      <c r="AP68" s="94">
        <v>1.2</v>
      </c>
      <c r="AQ68" s="94">
        <v>-4</v>
      </c>
      <c r="AR68" s="94">
        <v>-4.5999999999999996</v>
      </c>
      <c r="AS68" s="94">
        <v>-1.7</v>
      </c>
      <c r="AT68" s="94">
        <v>-17.5</v>
      </c>
      <c r="AU68" s="94">
        <v>-20.2</v>
      </c>
      <c r="AV68" s="94">
        <v>-20.100000000000001</v>
      </c>
      <c r="AW68" s="94">
        <v>-12</v>
      </c>
      <c r="AX68" s="94">
        <v>-12.3</v>
      </c>
      <c r="AY68" s="94">
        <v>-23.2</v>
      </c>
      <c r="AZ68" s="94">
        <v>-5.2</v>
      </c>
      <c r="BA68" s="94">
        <v>-8.3000000000000007</v>
      </c>
      <c r="BB68" s="94">
        <v>-8.6</v>
      </c>
      <c r="BC68" s="94">
        <v>-17.8</v>
      </c>
      <c r="BD68" s="94">
        <v>-19.399999999999999</v>
      </c>
      <c r="BE68" s="94">
        <v>-14</v>
      </c>
      <c r="BF68" s="94">
        <v>-32.1</v>
      </c>
      <c r="BG68" s="94">
        <v>-27.2</v>
      </c>
      <c r="BH68" s="94">
        <v>-26.9</v>
      </c>
      <c r="BI68" s="94">
        <v>-16.399999999999999</v>
      </c>
      <c r="BJ68" s="94">
        <v>-11.9</v>
      </c>
      <c r="BK68" s="94">
        <v>-14.9</v>
      </c>
      <c r="BL68" s="94">
        <v>-5</v>
      </c>
      <c r="BM68" s="94">
        <v>-11</v>
      </c>
      <c r="BN68" s="94">
        <v>-6.8</v>
      </c>
      <c r="BO68" s="94">
        <v>-8.4</v>
      </c>
      <c r="BP68" s="94">
        <v>0.5</v>
      </c>
      <c r="BQ68" s="94">
        <v>0.5</v>
      </c>
      <c r="BR68" s="94">
        <v>-15.5</v>
      </c>
      <c r="BS68" s="94">
        <v>-12.7</v>
      </c>
      <c r="BT68" s="94">
        <v>-16.100000000000001</v>
      </c>
      <c r="BU68" s="75">
        <v>-7.1</v>
      </c>
      <c r="BV68" s="75">
        <v>-5.6</v>
      </c>
      <c r="BW68" s="75">
        <v>-4.5</v>
      </c>
      <c r="BX68" s="75">
        <v>-10.6</v>
      </c>
      <c r="BY68" s="75">
        <v>-2</v>
      </c>
      <c r="BZ68" s="75">
        <v>-6.8</v>
      </c>
      <c r="CA68" s="94">
        <v>-3.6</v>
      </c>
      <c r="CB68" s="94">
        <v>-4.3</v>
      </c>
      <c r="CC68" s="94">
        <v>-7</v>
      </c>
      <c r="CD68" s="94">
        <v>-5.5</v>
      </c>
      <c r="CE68" s="94">
        <v>-5</v>
      </c>
    </row>
    <row r="69" spans="1:83">
      <c r="A69" s="17" t="s">
        <v>146</v>
      </c>
      <c r="B69" s="84">
        <v>15.8</v>
      </c>
      <c r="C69" s="84">
        <v>16.3</v>
      </c>
      <c r="D69" s="84">
        <v>15.8</v>
      </c>
      <c r="E69" s="84">
        <v>12.3</v>
      </c>
      <c r="F69" s="84">
        <v>15.6</v>
      </c>
      <c r="G69" s="84">
        <v>11.7</v>
      </c>
      <c r="H69" s="84">
        <v>6.7</v>
      </c>
      <c r="I69" s="84">
        <v>9.1999999999999993</v>
      </c>
      <c r="J69" s="84">
        <v>9.4</v>
      </c>
      <c r="K69" s="84">
        <v>9.8000000000000007</v>
      </c>
      <c r="L69" s="84">
        <v>2.2999999999999998</v>
      </c>
      <c r="M69" s="84">
        <v>-5.0999999999999996</v>
      </c>
      <c r="N69" s="84">
        <v>-11</v>
      </c>
      <c r="O69" s="84">
        <v>-11.3</v>
      </c>
      <c r="P69" s="84">
        <v>-16.100000000000001</v>
      </c>
      <c r="Q69" s="84">
        <v>-13.9</v>
      </c>
      <c r="R69" s="84">
        <v>-15.7</v>
      </c>
      <c r="S69" s="84">
        <v>-16.899999999999999</v>
      </c>
      <c r="T69" s="84">
        <v>-13.7</v>
      </c>
      <c r="U69" s="84">
        <v>-9.3000000000000007</v>
      </c>
      <c r="V69" s="84">
        <v>-11.9</v>
      </c>
      <c r="W69" s="84">
        <v>-14.7</v>
      </c>
      <c r="X69" s="84">
        <v>-4.5</v>
      </c>
      <c r="Y69" s="84">
        <v>0.6</v>
      </c>
      <c r="Z69" s="84">
        <v>-1.4</v>
      </c>
      <c r="AA69" s="84">
        <v>2.5</v>
      </c>
      <c r="AB69" s="84">
        <v>-1.3</v>
      </c>
      <c r="AC69" s="84">
        <v>3.6</v>
      </c>
      <c r="AD69" s="84">
        <v>-6.9</v>
      </c>
      <c r="AE69" s="84">
        <v>-1.4</v>
      </c>
      <c r="AF69" s="84">
        <v>-1.2</v>
      </c>
      <c r="AG69" s="84">
        <v>-2</v>
      </c>
      <c r="AH69" s="84">
        <v>-1.2</v>
      </c>
      <c r="AI69" s="84">
        <v>7.4</v>
      </c>
      <c r="AJ69" s="84">
        <v>5.4</v>
      </c>
      <c r="AK69" s="84">
        <v>14.9</v>
      </c>
      <c r="AL69" s="84">
        <v>6.4</v>
      </c>
      <c r="AM69" s="84">
        <v>11.2</v>
      </c>
      <c r="AN69" s="84">
        <v>15.4</v>
      </c>
      <c r="AO69" s="84">
        <v>8</v>
      </c>
      <c r="AP69" s="84">
        <v>9.9</v>
      </c>
      <c r="AQ69" s="84">
        <v>7.5</v>
      </c>
      <c r="AR69" s="84">
        <v>3.4</v>
      </c>
      <c r="AS69" s="84">
        <v>-1.4</v>
      </c>
      <c r="AT69" s="84">
        <v>1.2</v>
      </c>
      <c r="AU69" s="84">
        <v>-8.3000000000000007</v>
      </c>
      <c r="AV69" s="84">
        <v>-5.9</v>
      </c>
      <c r="AW69" s="84">
        <v>-7.8</v>
      </c>
      <c r="AX69" s="84">
        <v>-2.5</v>
      </c>
      <c r="AY69" s="84">
        <v>-4.8</v>
      </c>
      <c r="AZ69" s="84">
        <v>-1.8</v>
      </c>
      <c r="BA69" s="84">
        <v>-3.2</v>
      </c>
      <c r="BB69" s="84">
        <v>-1.8</v>
      </c>
      <c r="BC69" s="84">
        <v>-7.6</v>
      </c>
      <c r="BD69" s="84">
        <v>-3.3</v>
      </c>
      <c r="BE69" s="84">
        <v>-9.4</v>
      </c>
      <c r="BF69" s="84">
        <v>-6.3</v>
      </c>
      <c r="BG69" s="84">
        <v>-8.9</v>
      </c>
      <c r="BH69" s="84">
        <v>-2.9</v>
      </c>
      <c r="BI69" s="84">
        <v>-10.9</v>
      </c>
      <c r="BJ69" s="84">
        <v>-8</v>
      </c>
      <c r="BK69" s="84">
        <v>-11.9</v>
      </c>
      <c r="BL69" s="84">
        <v>-11.4</v>
      </c>
      <c r="BM69" s="84">
        <v>-9.8000000000000007</v>
      </c>
      <c r="BN69" s="84">
        <v>-4.4000000000000004</v>
      </c>
      <c r="BO69" s="84">
        <v>-2.6</v>
      </c>
      <c r="BP69" s="84">
        <v>-6.8</v>
      </c>
      <c r="BQ69" s="84">
        <v>-0.8</v>
      </c>
      <c r="BR69" s="84">
        <v>-1.4</v>
      </c>
      <c r="BS69" s="84">
        <v>-6</v>
      </c>
      <c r="BT69" s="84">
        <v>-5.3</v>
      </c>
      <c r="BU69" s="75">
        <v>-6.5</v>
      </c>
      <c r="BV69" s="75">
        <v>-2.8</v>
      </c>
      <c r="BW69" s="75">
        <v>-3.8</v>
      </c>
      <c r="BX69" s="75">
        <v>0.4</v>
      </c>
      <c r="BY69" s="75">
        <v>0.4</v>
      </c>
      <c r="BZ69" s="75">
        <v>1.7</v>
      </c>
      <c r="CA69" s="63">
        <v>0.8</v>
      </c>
      <c r="CB69" s="63">
        <v>4.7</v>
      </c>
      <c r="CC69" s="63">
        <v>4.5</v>
      </c>
      <c r="CD69" s="63">
        <v>4</v>
      </c>
      <c r="CE69" s="63">
        <v>7.3</v>
      </c>
    </row>
    <row r="70" spans="1:83">
      <c r="A70" s="17" t="s">
        <v>147</v>
      </c>
      <c r="B70" s="84">
        <v>-4.7</v>
      </c>
      <c r="C70" s="84">
        <v>1.6</v>
      </c>
      <c r="D70" s="84">
        <v>5.0999999999999996</v>
      </c>
      <c r="E70" s="84">
        <v>-9.6999999999999993</v>
      </c>
      <c r="F70" s="84">
        <v>-6.8</v>
      </c>
      <c r="G70" s="84">
        <v>-11.6</v>
      </c>
      <c r="H70" s="84">
        <v>-22.4</v>
      </c>
      <c r="I70" s="84">
        <v>-26.5</v>
      </c>
      <c r="J70" s="84">
        <v>-29.3</v>
      </c>
      <c r="K70" s="84">
        <v>-35</v>
      </c>
      <c r="L70" s="84">
        <v>-39.1</v>
      </c>
      <c r="M70" s="84">
        <v>-45.1</v>
      </c>
      <c r="N70" s="84">
        <v>-47.1</v>
      </c>
      <c r="O70" s="84">
        <v>-44.2</v>
      </c>
      <c r="P70" s="84">
        <v>-39.799999999999997</v>
      </c>
      <c r="Q70" s="84">
        <v>-28.1</v>
      </c>
      <c r="R70" s="84">
        <v>-20.2</v>
      </c>
      <c r="S70" s="84">
        <v>-12</v>
      </c>
      <c r="T70" s="84">
        <v>-14</v>
      </c>
      <c r="U70" s="84">
        <v>-12.6</v>
      </c>
      <c r="V70" s="84">
        <v>7</v>
      </c>
      <c r="W70" s="84">
        <v>1.3</v>
      </c>
      <c r="X70" s="84">
        <v>12.5</v>
      </c>
      <c r="Y70" s="84">
        <v>10.5</v>
      </c>
      <c r="Z70" s="84">
        <v>3.9</v>
      </c>
      <c r="AA70" s="84">
        <v>10.6</v>
      </c>
      <c r="AB70" s="84">
        <v>6.8</v>
      </c>
      <c r="AC70" s="84">
        <v>10.199999999999999</v>
      </c>
      <c r="AD70" s="84">
        <v>-1.2</v>
      </c>
      <c r="AE70" s="84">
        <v>-1</v>
      </c>
      <c r="AF70" s="84">
        <v>11.2</v>
      </c>
      <c r="AG70" s="84">
        <v>13.9</v>
      </c>
      <c r="AH70" s="84">
        <v>5.6</v>
      </c>
      <c r="AI70" s="84">
        <v>13.5</v>
      </c>
      <c r="AJ70" s="84">
        <v>16</v>
      </c>
      <c r="AK70" s="84">
        <v>20.5</v>
      </c>
      <c r="AL70" s="84">
        <v>15.3</v>
      </c>
      <c r="AM70" s="84">
        <v>-0.1</v>
      </c>
      <c r="AN70" s="84">
        <v>3.5</v>
      </c>
      <c r="AO70" s="84">
        <v>-14</v>
      </c>
      <c r="AP70" s="84">
        <v>-7.3</v>
      </c>
      <c r="AQ70" s="84">
        <v>-4.4000000000000004</v>
      </c>
      <c r="AR70" s="84">
        <v>-14.6</v>
      </c>
      <c r="AS70" s="84">
        <v>-23.7</v>
      </c>
      <c r="AT70" s="84">
        <v>-28.8</v>
      </c>
      <c r="AU70" s="84">
        <v>-23.9</v>
      </c>
      <c r="AV70" s="84">
        <v>-25.6</v>
      </c>
      <c r="AW70" s="84">
        <v>-11.3</v>
      </c>
      <c r="AX70" s="84">
        <v>-12.3</v>
      </c>
      <c r="AY70" s="84">
        <v>-7.3</v>
      </c>
      <c r="AZ70" s="84">
        <v>-15.1</v>
      </c>
      <c r="BA70" s="84">
        <v>-2.5</v>
      </c>
      <c r="BB70" s="84">
        <v>-6.8</v>
      </c>
      <c r="BC70" s="84">
        <v>3.7</v>
      </c>
      <c r="BD70" s="84">
        <v>4.0999999999999996</v>
      </c>
      <c r="BE70" s="84">
        <v>-4.5999999999999996</v>
      </c>
      <c r="BF70" s="84">
        <v>-8.9</v>
      </c>
      <c r="BG70" s="84">
        <v>0.5</v>
      </c>
      <c r="BH70" s="84">
        <v>10.4</v>
      </c>
      <c r="BI70" s="84">
        <v>6.4</v>
      </c>
      <c r="BJ70" s="84">
        <v>11.3</v>
      </c>
      <c r="BK70" s="84">
        <v>7.4</v>
      </c>
      <c r="BL70" s="84">
        <v>-2.6</v>
      </c>
      <c r="BM70" s="84">
        <v>-0.9</v>
      </c>
      <c r="BN70" s="84">
        <v>0.2</v>
      </c>
      <c r="BO70" s="84">
        <v>0.1</v>
      </c>
      <c r="BP70" s="84">
        <v>13.9</v>
      </c>
      <c r="BQ70" s="84">
        <v>23.8</v>
      </c>
      <c r="BR70" s="84">
        <v>24.4</v>
      </c>
      <c r="BS70" s="84">
        <v>22.2</v>
      </c>
      <c r="BT70" s="84">
        <v>-3.2</v>
      </c>
      <c r="BU70" s="75">
        <v>7.6</v>
      </c>
      <c r="BV70" s="75">
        <v>19.399999999999999</v>
      </c>
      <c r="BW70" s="75">
        <v>24.5</v>
      </c>
      <c r="BX70" s="75">
        <v>7.9</v>
      </c>
      <c r="BY70" s="75">
        <v>20.6</v>
      </c>
      <c r="BZ70" s="75">
        <v>25.8</v>
      </c>
      <c r="CA70" s="63">
        <v>16.899999999999999</v>
      </c>
      <c r="CB70" s="63">
        <v>15</v>
      </c>
      <c r="CC70" s="63">
        <v>17.899999999999999</v>
      </c>
      <c r="CD70" s="63">
        <v>12</v>
      </c>
      <c r="CE70" s="63">
        <v>4.5</v>
      </c>
    </row>
    <row r="71" spans="1:83" s="46" customFormat="1">
      <c r="A71" s="17" t="s">
        <v>148</v>
      </c>
      <c r="B71" s="85" t="s">
        <v>7</v>
      </c>
      <c r="C71" s="85" t="s">
        <v>7</v>
      </c>
      <c r="D71" s="85" t="s">
        <v>7</v>
      </c>
      <c r="E71" s="85" t="s">
        <v>7</v>
      </c>
      <c r="F71" s="85" t="s">
        <v>7</v>
      </c>
      <c r="G71" s="85" t="s">
        <v>7</v>
      </c>
      <c r="H71" s="85" t="s">
        <v>7</v>
      </c>
      <c r="I71" s="85" t="s">
        <v>7</v>
      </c>
      <c r="J71" s="85" t="s">
        <v>7</v>
      </c>
      <c r="K71" s="85" t="s">
        <v>7</v>
      </c>
      <c r="L71" s="85" t="s">
        <v>7</v>
      </c>
      <c r="M71" s="85" t="s">
        <v>7</v>
      </c>
      <c r="N71" s="85" t="s">
        <v>7</v>
      </c>
      <c r="O71" s="85" t="s">
        <v>7</v>
      </c>
      <c r="P71" s="85" t="s">
        <v>7</v>
      </c>
      <c r="Q71" s="85" t="s">
        <v>7</v>
      </c>
      <c r="R71" s="85" t="s">
        <v>7</v>
      </c>
      <c r="S71" s="85" t="s">
        <v>7</v>
      </c>
      <c r="T71" s="85" t="s">
        <v>7</v>
      </c>
      <c r="U71" s="85" t="s">
        <v>7</v>
      </c>
      <c r="V71" s="85" t="s">
        <v>7</v>
      </c>
      <c r="W71" s="85" t="s">
        <v>7</v>
      </c>
      <c r="X71" s="85" t="s">
        <v>7</v>
      </c>
      <c r="Y71" s="85" t="s">
        <v>7</v>
      </c>
      <c r="Z71" s="85" t="s">
        <v>7</v>
      </c>
      <c r="AA71" s="85" t="s">
        <v>7</v>
      </c>
      <c r="AB71" s="85" t="s">
        <v>7</v>
      </c>
      <c r="AC71" s="85" t="s">
        <v>7</v>
      </c>
      <c r="AD71" s="85" t="s">
        <v>7</v>
      </c>
      <c r="AE71" s="85" t="s">
        <v>7</v>
      </c>
      <c r="AF71" s="85" t="s">
        <v>7</v>
      </c>
      <c r="AG71" s="85" t="s">
        <v>7</v>
      </c>
      <c r="AH71" s="85" t="s">
        <v>7</v>
      </c>
      <c r="AI71" s="85" t="s">
        <v>7</v>
      </c>
      <c r="AJ71" s="85" t="s">
        <v>7</v>
      </c>
      <c r="AK71" s="85" t="s">
        <v>7</v>
      </c>
      <c r="AL71" s="85" t="s">
        <v>7</v>
      </c>
      <c r="AM71" s="85" t="s">
        <v>7</v>
      </c>
      <c r="AN71" s="85" t="s">
        <v>7</v>
      </c>
      <c r="AO71" s="85" t="s">
        <v>7</v>
      </c>
      <c r="AP71" s="85" t="s">
        <v>7</v>
      </c>
      <c r="AQ71" s="85" t="s">
        <v>7</v>
      </c>
      <c r="AR71" s="85" t="s">
        <v>7</v>
      </c>
      <c r="AS71" s="85" t="s">
        <v>7</v>
      </c>
      <c r="AT71" s="85" t="s">
        <v>7</v>
      </c>
      <c r="AU71" s="85" t="s">
        <v>7</v>
      </c>
      <c r="AV71" s="85" t="s">
        <v>7</v>
      </c>
      <c r="AW71" s="85" t="s">
        <v>7</v>
      </c>
      <c r="AX71" s="85" t="s">
        <v>7</v>
      </c>
      <c r="AY71" s="85" t="s">
        <v>7</v>
      </c>
      <c r="AZ71" s="85" t="s">
        <v>7</v>
      </c>
      <c r="BA71" s="85" t="s">
        <v>7</v>
      </c>
      <c r="BB71" s="85" t="s">
        <v>7</v>
      </c>
      <c r="BC71" s="85" t="s">
        <v>7</v>
      </c>
      <c r="BD71" s="85" t="s">
        <v>7</v>
      </c>
      <c r="BE71" s="85" t="s">
        <v>7</v>
      </c>
      <c r="BF71" s="85" t="s">
        <v>7</v>
      </c>
      <c r="BG71" s="85" t="s">
        <v>7</v>
      </c>
      <c r="BH71" s="85" t="s">
        <v>7</v>
      </c>
      <c r="BI71" s="85" t="s">
        <v>7</v>
      </c>
      <c r="BJ71" s="85" t="s">
        <v>7</v>
      </c>
      <c r="BK71" s="85" t="s">
        <v>7</v>
      </c>
      <c r="BL71" s="85" t="s">
        <v>7</v>
      </c>
      <c r="BM71" s="85" t="s">
        <v>7</v>
      </c>
      <c r="BN71" s="85" t="s">
        <v>7</v>
      </c>
      <c r="BO71" s="85" t="s">
        <v>7</v>
      </c>
      <c r="BP71" s="85" t="s">
        <v>7</v>
      </c>
      <c r="BQ71" s="85" t="s">
        <v>7</v>
      </c>
      <c r="BR71" s="85" t="s">
        <v>7</v>
      </c>
      <c r="BS71" s="85" t="s">
        <v>7</v>
      </c>
      <c r="BT71" s="85" t="s">
        <v>7</v>
      </c>
      <c r="BU71" s="82" t="s">
        <v>7</v>
      </c>
      <c r="BV71" s="82" t="s">
        <v>7</v>
      </c>
      <c r="BW71" s="82" t="s">
        <v>7</v>
      </c>
      <c r="BX71" s="82" t="s">
        <v>7</v>
      </c>
      <c r="BY71" s="82" t="s">
        <v>7</v>
      </c>
      <c r="BZ71" s="82" t="s">
        <v>7</v>
      </c>
      <c r="CA71" s="46" t="s">
        <v>7</v>
      </c>
      <c r="CB71" s="46" t="s">
        <v>7</v>
      </c>
      <c r="CC71" s="46" t="s">
        <v>7</v>
      </c>
      <c r="CD71" s="46" t="s">
        <v>7</v>
      </c>
      <c r="CE71" s="46" t="s">
        <v>7</v>
      </c>
    </row>
    <row r="72" spans="1:83">
      <c r="A72" s="17" t="s">
        <v>149</v>
      </c>
      <c r="B72" s="84">
        <v>-13.4</v>
      </c>
      <c r="C72" s="84">
        <v>-23.5</v>
      </c>
      <c r="D72" s="84">
        <v>-26.7</v>
      </c>
      <c r="E72" s="84">
        <v>-33.799999999999997</v>
      </c>
      <c r="F72" s="84">
        <v>-22.8</v>
      </c>
      <c r="G72" s="84">
        <v>-24.8</v>
      </c>
      <c r="H72" s="84">
        <v>-25.6</v>
      </c>
      <c r="I72" s="84">
        <v>-35.4</v>
      </c>
      <c r="J72" s="84">
        <v>-32.9</v>
      </c>
      <c r="K72" s="84">
        <v>-31.9</v>
      </c>
      <c r="L72" s="84">
        <v>-26.3</v>
      </c>
      <c r="M72" s="84">
        <v>-33.9</v>
      </c>
      <c r="N72" s="84">
        <v>-29.2</v>
      </c>
      <c r="O72" s="84">
        <v>-28.7</v>
      </c>
      <c r="P72" s="84">
        <v>-26.9</v>
      </c>
      <c r="Q72" s="84">
        <v>-31.4</v>
      </c>
      <c r="R72" s="84">
        <v>-22.2</v>
      </c>
      <c r="S72" s="84">
        <v>-22.1</v>
      </c>
      <c r="T72" s="84">
        <v>-22.7</v>
      </c>
      <c r="U72" s="84">
        <v>-23.5</v>
      </c>
      <c r="V72" s="84">
        <v>-22</v>
      </c>
      <c r="W72" s="84">
        <v>-20.7</v>
      </c>
      <c r="X72" s="84">
        <v>-22</v>
      </c>
      <c r="Y72" s="84">
        <v>-23.9</v>
      </c>
      <c r="Z72" s="84">
        <v>-21.8</v>
      </c>
      <c r="AA72" s="84">
        <v>-11.3</v>
      </c>
      <c r="AB72" s="84">
        <v>-12</v>
      </c>
      <c r="AC72" s="84">
        <v>-10.5</v>
      </c>
      <c r="AD72" s="84">
        <v>-15.3</v>
      </c>
      <c r="AE72" s="84">
        <v>-14.6</v>
      </c>
      <c r="AF72" s="84">
        <v>-21.4</v>
      </c>
      <c r="AG72" s="84">
        <v>-21</v>
      </c>
      <c r="AH72" s="84">
        <v>-13.3</v>
      </c>
      <c r="AI72" s="84">
        <v>-22.3</v>
      </c>
      <c r="AJ72" s="84">
        <v>-20.7</v>
      </c>
      <c r="AK72" s="84">
        <v>-22.6</v>
      </c>
      <c r="AL72" s="84">
        <v>-22.3</v>
      </c>
      <c r="AM72" s="84">
        <v>-20.100000000000001</v>
      </c>
      <c r="AN72" s="84">
        <v>-23.1</v>
      </c>
      <c r="AO72" s="84">
        <v>-21.7</v>
      </c>
      <c r="AP72" s="84">
        <v>-18.7</v>
      </c>
      <c r="AQ72" s="84">
        <v>-16.5</v>
      </c>
      <c r="AR72" s="84">
        <v>-17.3</v>
      </c>
      <c r="AS72" s="84">
        <v>-20.3</v>
      </c>
      <c r="AT72" s="84">
        <v>-19</v>
      </c>
      <c r="AU72" s="84">
        <v>-19.3</v>
      </c>
      <c r="AV72" s="84">
        <v>-18.399999999999999</v>
      </c>
      <c r="AW72" s="84">
        <v>-20.399999999999999</v>
      </c>
      <c r="AX72" s="84">
        <v>-24.6</v>
      </c>
      <c r="AY72" s="84">
        <v>-22.2</v>
      </c>
      <c r="AZ72" s="84">
        <v>-22.2</v>
      </c>
      <c r="BA72" s="84">
        <v>-21.2</v>
      </c>
      <c r="BB72" s="84">
        <v>-23.8</v>
      </c>
      <c r="BC72" s="84">
        <v>-17.600000000000001</v>
      </c>
      <c r="BD72" s="84">
        <v>-21</v>
      </c>
      <c r="BE72" s="84">
        <v>-23.7</v>
      </c>
      <c r="BF72" s="84">
        <v>-25.5</v>
      </c>
      <c r="BG72" s="84">
        <v>-20.5</v>
      </c>
      <c r="BH72" s="84">
        <v>-16.100000000000001</v>
      </c>
      <c r="BI72" s="84">
        <v>-18</v>
      </c>
      <c r="BJ72" s="84">
        <v>-20.3</v>
      </c>
      <c r="BK72" s="84">
        <v>-16.600000000000001</v>
      </c>
      <c r="BL72" s="84">
        <v>-16.899999999999999</v>
      </c>
      <c r="BM72" s="84">
        <v>-13.6</v>
      </c>
      <c r="BN72" s="84">
        <v>-18.5</v>
      </c>
      <c r="BO72" s="84">
        <v>-12.5</v>
      </c>
      <c r="BP72" s="84">
        <v>-9.3000000000000007</v>
      </c>
      <c r="BQ72" s="84">
        <v>-6.5</v>
      </c>
      <c r="BR72" s="84">
        <v>-5.3</v>
      </c>
      <c r="BS72" s="84">
        <v>-5</v>
      </c>
      <c r="BT72" s="84">
        <v>-2.6</v>
      </c>
      <c r="BU72" s="75">
        <v>5.5</v>
      </c>
      <c r="BV72" s="75">
        <v>6.6</v>
      </c>
      <c r="BW72" s="75">
        <v>1.1000000000000001</v>
      </c>
      <c r="BX72" s="75">
        <v>7.5</v>
      </c>
      <c r="BY72" s="75">
        <v>6.9</v>
      </c>
      <c r="BZ72" s="75">
        <v>7.2</v>
      </c>
      <c r="CA72" s="63">
        <v>6</v>
      </c>
      <c r="CB72" s="63">
        <v>6</v>
      </c>
      <c r="CC72" s="63">
        <v>9</v>
      </c>
      <c r="CD72" s="63">
        <v>6.9</v>
      </c>
      <c r="CE72" s="63">
        <v>6.3</v>
      </c>
    </row>
    <row r="73" spans="1:83">
      <c r="A73" s="17" t="s">
        <v>150</v>
      </c>
      <c r="B73" s="84">
        <v>16.100000000000001</v>
      </c>
      <c r="C73" s="84">
        <v>8</v>
      </c>
      <c r="D73" s="84">
        <v>10</v>
      </c>
      <c r="E73" s="84">
        <v>8.1999999999999993</v>
      </c>
      <c r="F73" s="84">
        <v>2.7</v>
      </c>
      <c r="G73" s="84">
        <v>6.2</v>
      </c>
      <c r="H73" s="84">
        <v>2.1</v>
      </c>
      <c r="I73" s="84">
        <v>-8</v>
      </c>
      <c r="J73" s="84">
        <v>-8.9</v>
      </c>
      <c r="K73" s="84">
        <v>-14.8</v>
      </c>
      <c r="L73" s="84">
        <v>-33.1</v>
      </c>
      <c r="M73" s="84">
        <v>-37.1</v>
      </c>
      <c r="N73" s="84">
        <v>-38.299999999999997</v>
      </c>
      <c r="O73" s="84">
        <v>-26.3</v>
      </c>
      <c r="P73" s="84">
        <v>-30.7</v>
      </c>
      <c r="Q73" s="84">
        <v>-32.5</v>
      </c>
      <c r="R73" s="84">
        <v>-12.3</v>
      </c>
      <c r="S73" s="84">
        <v>-6</v>
      </c>
      <c r="T73" s="84">
        <v>-9.4</v>
      </c>
      <c r="U73" s="84">
        <v>16.5</v>
      </c>
      <c r="V73" s="84">
        <v>18</v>
      </c>
      <c r="W73" s="84">
        <v>19.3</v>
      </c>
      <c r="X73" s="84">
        <v>30</v>
      </c>
      <c r="Y73" s="84">
        <v>33</v>
      </c>
      <c r="Z73" s="84">
        <v>47.6</v>
      </c>
      <c r="AA73" s="84">
        <v>37.6</v>
      </c>
      <c r="AB73" s="84">
        <v>34.200000000000003</v>
      </c>
      <c r="AC73" s="84">
        <v>39</v>
      </c>
      <c r="AD73" s="84">
        <v>35.5</v>
      </c>
      <c r="AE73" s="84">
        <v>28.1</v>
      </c>
      <c r="AF73" s="84">
        <v>30.5</v>
      </c>
      <c r="AG73" s="84">
        <v>19.600000000000001</v>
      </c>
      <c r="AH73" s="84">
        <v>24.4</v>
      </c>
      <c r="AI73" s="84">
        <v>29.4</v>
      </c>
      <c r="AJ73" s="84">
        <v>31.5</v>
      </c>
      <c r="AK73" s="84">
        <v>31.6</v>
      </c>
      <c r="AL73" s="84">
        <v>25.1</v>
      </c>
      <c r="AM73" s="84">
        <v>21.8</v>
      </c>
      <c r="AN73" s="84">
        <v>22.3</v>
      </c>
      <c r="AO73" s="84">
        <v>17.3</v>
      </c>
      <c r="AP73" s="84">
        <v>13.5</v>
      </c>
      <c r="AQ73" s="84">
        <v>7</v>
      </c>
      <c r="AR73" s="84">
        <v>4.0999999999999996</v>
      </c>
      <c r="AS73" s="84">
        <v>-2.4</v>
      </c>
      <c r="AT73" s="84">
        <v>-15.6</v>
      </c>
      <c r="AU73" s="84">
        <v>-21</v>
      </c>
      <c r="AV73" s="84">
        <v>-17.7</v>
      </c>
      <c r="AW73" s="84">
        <v>-15.2</v>
      </c>
      <c r="AX73" s="84">
        <v>-16.3</v>
      </c>
      <c r="AY73" s="84">
        <v>-11.8</v>
      </c>
      <c r="AZ73" s="84">
        <v>-0.6</v>
      </c>
      <c r="BA73" s="84">
        <v>-2.9</v>
      </c>
      <c r="BB73" s="84">
        <v>-2.2999999999999998</v>
      </c>
      <c r="BC73" s="84">
        <v>-5.0999999999999996</v>
      </c>
      <c r="BD73" s="84">
        <v>-4.2</v>
      </c>
      <c r="BE73" s="84">
        <v>-1.8</v>
      </c>
      <c r="BF73" s="84">
        <v>0.9</v>
      </c>
      <c r="BG73" s="84">
        <v>-2.5</v>
      </c>
      <c r="BH73" s="84">
        <v>-3.3</v>
      </c>
      <c r="BI73" s="84">
        <v>-4</v>
      </c>
      <c r="BJ73" s="84">
        <v>0.6</v>
      </c>
      <c r="BK73" s="84">
        <v>0.6</v>
      </c>
      <c r="BL73" s="84">
        <v>0.6</v>
      </c>
      <c r="BM73" s="84">
        <v>-4.5</v>
      </c>
      <c r="BN73" s="84">
        <v>-7.8</v>
      </c>
      <c r="BO73" s="84">
        <v>0.7</v>
      </c>
      <c r="BP73" s="84">
        <v>4.5999999999999996</v>
      </c>
      <c r="BQ73" s="84">
        <v>7.4</v>
      </c>
      <c r="BR73" s="84">
        <v>4.2</v>
      </c>
      <c r="BS73" s="84">
        <v>8</v>
      </c>
      <c r="BT73" s="84">
        <v>11.1</v>
      </c>
      <c r="BU73" s="75">
        <v>14.4</v>
      </c>
      <c r="BV73" s="75">
        <v>15.5</v>
      </c>
      <c r="BW73" s="75">
        <v>15.8</v>
      </c>
      <c r="BX73" s="75">
        <v>17.5</v>
      </c>
      <c r="BY73" s="75">
        <v>20.100000000000001</v>
      </c>
      <c r="BZ73" s="75">
        <v>23.7</v>
      </c>
      <c r="CA73" s="63">
        <v>21.8</v>
      </c>
      <c r="CB73" s="63">
        <v>22</v>
      </c>
      <c r="CC73" s="63">
        <v>18.100000000000001</v>
      </c>
      <c r="CD73" s="63">
        <v>22</v>
      </c>
      <c r="CE73" s="63">
        <v>20.5</v>
      </c>
    </row>
    <row r="74" spans="1:83">
      <c r="A74" s="17" t="s">
        <v>151</v>
      </c>
      <c r="B74" s="84">
        <v>2</v>
      </c>
      <c r="C74" s="84">
        <v>1.1000000000000001</v>
      </c>
      <c r="D74" s="84">
        <v>0.6</v>
      </c>
      <c r="E74" s="84">
        <v>-3.5</v>
      </c>
      <c r="F74" s="84">
        <v>-6.4</v>
      </c>
      <c r="G74" s="84">
        <v>-4.3</v>
      </c>
      <c r="H74" s="84">
        <v>-7.7</v>
      </c>
      <c r="I74" s="84">
        <v>-2.1</v>
      </c>
      <c r="J74" s="84">
        <v>-4.0999999999999996</v>
      </c>
      <c r="K74" s="84">
        <v>-5</v>
      </c>
      <c r="L74" s="84">
        <v>-9.5</v>
      </c>
      <c r="M74" s="84">
        <v>-18</v>
      </c>
      <c r="N74" s="84">
        <v>-11.4</v>
      </c>
      <c r="O74" s="84">
        <v>-12.8</v>
      </c>
      <c r="P74" s="84">
        <v>-15.4</v>
      </c>
      <c r="Q74" s="84">
        <v>-13.3</v>
      </c>
      <c r="R74" s="84">
        <v>-10.3</v>
      </c>
      <c r="S74" s="84">
        <v>-6.4</v>
      </c>
      <c r="T74" s="84">
        <v>-4.5999999999999996</v>
      </c>
      <c r="U74" s="84">
        <v>-5.0999999999999996</v>
      </c>
      <c r="V74" s="84">
        <v>-6.5</v>
      </c>
      <c r="W74" s="84">
        <v>-6.5</v>
      </c>
      <c r="X74" s="84">
        <v>-2.9</v>
      </c>
      <c r="Y74" s="84">
        <v>-0.4</v>
      </c>
      <c r="Z74" s="84">
        <v>4</v>
      </c>
      <c r="AA74" s="84">
        <v>-2.2999999999999998</v>
      </c>
      <c r="AB74" s="84">
        <v>2</v>
      </c>
      <c r="AC74" s="84">
        <v>1.4</v>
      </c>
      <c r="AD74" s="84">
        <v>-3.6</v>
      </c>
      <c r="AE74" s="84">
        <v>0</v>
      </c>
      <c r="AF74" s="84">
        <v>-4.4000000000000004</v>
      </c>
      <c r="AG74" s="84">
        <v>-6.3</v>
      </c>
      <c r="AH74" s="84">
        <v>-5.2</v>
      </c>
      <c r="AI74" s="84">
        <v>-2.5</v>
      </c>
      <c r="AJ74" s="84">
        <v>-1.6</v>
      </c>
      <c r="AK74" s="84">
        <v>5.5</v>
      </c>
      <c r="AL74" s="84">
        <v>-3</v>
      </c>
      <c r="AM74" s="84">
        <v>-2.6</v>
      </c>
      <c r="AN74" s="84">
        <v>-2.9</v>
      </c>
      <c r="AO74" s="84">
        <v>0.8</v>
      </c>
      <c r="AP74" s="84">
        <v>-2.6</v>
      </c>
      <c r="AQ74" s="84">
        <v>-1.5</v>
      </c>
      <c r="AR74" s="84">
        <v>-0.9</v>
      </c>
      <c r="AS74" s="84">
        <v>-7.9</v>
      </c>
      <c r="AT74" s="84">
        <v>-11.1</v>
      </c>
      <c r="AU74" s="84">
        <v>-13</v>
      </c>
      <c r="AV74" s="84">
        <v>-13.9</v>
      </c>
      <c r="AW74" s="84">
        <v>-20.2</v>
      </c>
      <c r="AX74" s="84">
        <v>-25.6</v>
      </c>
      <c r="AY74" s="84">
        <v>-21.6</v>
      </c>
      <c r="AZ74" s="84">
        <v>-19.399999999999999</v>
      </c>
      <c r="BA74" s="84">
        <v>-20.2</v>
      </c>
      <c r="BB74" s="84">
        <v>-26.7</v>
      </c>
      <c r="BC74" s="84">
        <v>-22.1</v>
      </c>
      <c r="BD74" s="84">
        <v>-26.2</v>
      </c>
      <c r="BE74" s="84">
        <v>-29.6</v>
      </c>
      <c r="BF74" s="84">
        <v>-26</v>
      </c>
      <c r="BG74" s="84">
        <v>-24.4</v>
      </c>
      <c r="BH74" s="84">
        <v>-22.9</v>
      </c>
      <c r="BI74" s="84">
        <v>-25.4</v>
      </c>
      <c r="BJ74" s="84">
        <v>-27.9</v>
      </c>
      <c r="BK74" s="84">
        <v>-27.6</v>
      </c>
      <c r="BL74" s="84">
        <v>-28.4</v>
      </c>
      <c r="BM74" s="84">
        <v>-26.6</v>
      </c>
      <c r="BN74" s="84">
        <v>-21.9</v>
      </c>
      <c r="BO74" s="84">
        <v>-23.4</v>
      </c>
      <c r="BP74" s="84">
        <v>-21.7</v>
      </c>
      <c r="BQ74" s="84">
        <v>-16.899999999999999</v>
      </c>
      <c r="BR74" s="84">
        <v>-11.7</v>
      </c>
      <c r="BS74" s="84">
        <v>-14.1</v>
      </c>
      <c r="BT74" s="84">
        <v>-12.5</v>
      </c>
      <c r="BU74" s="75">
        <v>-12.3</v>
      </c>
      <c r="BV74" s="75">
        <v>-8.1999999999999993</v>
      </c>
      <c r="BW74" s="75">
        <v>-5.2</v>
      </c>
      <c r="BX74" s="75">
        <v>-7.9</v>
      </c>
      <c r="BY74" s="75">
        <v>-5.8</v>
      </c>
      <c r="BZ74" s="75">
        <v>-3.2</v>
      </c>
      <c r="CA74" s="63">
        <v>-1.9</v>
      </c>
      <c r="CB74" s="63">
        <v>-0.9</v>
      </c>
      <c r="CC74" s="63">
        <v>-3.2</v>
      </c>
      <c r="CD74" s="63">
        <v>-8.6999999999999993</v>
      </c>
      <c r="CE74" s="63">
        <v>-8.1</v>
      </c>
    </row>
    <row r="75" spans="1:83">
      <c r="A75" s="17" t="s">
        <v>152</v>
      </c>
      <c r="B75" s="84">
        <v>12.3</v>
      </c>
      <c r="C75" s="84">
        <v>17</v>
      </c>
      <c r="D75" s="84">
        <v>11.3</v>
      </c>
      <c r="E75" s="84">
        <v>18.5</v>
      </c>
      <c r="F75" s="84">
        <v>13.3</v>
      </c>
      <c r="G75" s="84">
        <v>10.7</v>
      </c>
      <c r="H75" s="84">
        <v>9.6999999999999993</v>
      </c>
      <c r="I75" s="84">
        <v>4.5</v>
      </c>
      <c r="J75" s="84">
        <v>8.1</v>
      </c>
      <c r="K75" s="84">
        <v>2.8</v>
      </c>
      <c r="L75" s="84">
        <v>-3.7</v>
      </c>
      <c r="M75" s="84">
        <v>-12.8</v>
      </c>
      <c r="N75" s="84">
        <v>-19.899999999999999</v>
      </c>
      <c r="O75" s="84">
        <v>-27.2</v>
      </c>
      <c r="P75" s="84">
        <v>-28.1</v>
      </c>
      <c r="Q75" s="84">
        <v>-27.4</v>
      </c>
      <c r="R75" s="84">
        <v>-23.1</v>
      </c>
      <c r="S75" s="84">
        <v>-19.600000000000001</v>
      </c>
      <c r="T75" s="84">
        <v>-20.3</v>
      </c>
      <c r="U75" s="84">
        <v>-23.6</v>
      </c>
      <c r="V75" s="84">
        <v>-15</v>
      </c>
      <c r="W75" s="84">
        <v>-20.6</v>
      </c>
      <c r="X75" s="84">
        <v>-24.5</v>
      </c>
      <c r="Y75" s="84">
        <v>-22.5</v>
      </c>
      <c r="Z75" s="84">
        <v>-19.600000000000001</v>
      </c>
      <c r="AA75" s="84">
        <v>-19.5</v>
      </c>
      <c r="AB75" s="84">
        <v>-14.5</v>
      </c>
      <c r="AC75" s="84">
        <v>-18.100000000000001</v>
      </c>
      <c r="AD75" s="84">
        <v>-18.5</v>
      </c>
      <c r="AE75" s="84">
        <v>-20.8</v>
      </c>
      <c r="AF75" s="84">
        <v>-21.4</v>
      </c>
      <c r="AG75" s="84">
        <v>-21.3</v>
      </c>
      <c r="AH75" s="84">
        <v>-15.4</v>
      </c>
      <c r="AI75" s="84">
        <v>-12.5</v>
      </c>
      <c r="AJ75" s="84">
        <v>-15.6</v>
      </c>
      <c r="AK75" s="84">
        <v>-22.6</v>
      </c>
      <c r="AL75" s="84">
        <v>-29.8</v>
      </c>
      <c r="AM75" s="84">
        <v>-28.9</v>
      </c>
      <c r="AN75" s="84">
        <v>-22</v>
      </c>
      <c r="AO75" s="84">
        <v>-26.2</v>
      </c>
      <c r="AP75" s="84">
        <v>-25.3</v>
      </c>
      <c r="AQ75" s="84">
        <v>-21.2</v>
      </c>
      <c r="AR75" s="84">
        <v>-22.3</v>
      </c>
      <c r="AS75" s="84">
        <v>-30.9</v>
      </c>
      <c r="AT75" s="84">
        <v>-35.700000000000003</v>
      </c>
      <c r="AU75" s="84">
        <v>-33.5</v>
      </c>
      <c r="AV75" s="84">
        <v>-30.3</v>
      </c>
      <c r="AW75" s="84">
        <v>-29</v>
      </c>
      <c r="AX75" s="84">
        <v>-28.9</v>
      </c>
      <c r="AY75" s="84">
        <v>-29.8</v>
      </c>
      <c r="AZ75" s="84">
        <v>-27.9</v>
      </c>
      <c r="BA75" s="84">
        <v>-27.5</v>
      </c>
      <c r="BB75" s="84">
        <v>-27.7</v>
      </c>
      <c r="BC75" s="84">
        <v>-24.8</v>
      </c>
      <c r="BD75" s="84">
        <v>-27.2</v>
      </c>
      <c r="BE75" s="84">
        <v>-29.4</v>
      </c>
      <c r="BF75" s="84">
        <v>-31</v>
      </c>
      <c r="BG75" s="84">
        <v>-34</v>
      </c>
      <c r="BH75" s="84">
        <v>-36.4</v>
      </c>
      <c r="BI75" s="84">
        <v>-31.8</v>
      </c>
      <c r="BJ75" s="84">
        <v>-30.6</v>
      </c>
      <c r="BK75" s="84">
        <v>-29.3</v>
      </c>
      <c r="BL75" s="84">
        <v>-27.3</v>
      </c>
      <c r="BM75" s="84">
        <v>-48.9</v>
      </c>
      <c r="BN75" s="84">
        <v>-40.299999999999997</v>
      </c>
      <c r="BO75" s="84">
        <v>-32.1</v>
      </c>
      <c r="BP75" s="84">
        <v>-29.8</v>
      </c>
      <c r="BQ75" s="84">
        <v>-31.3</v>
      </c>
      <c r="BR75" s="84">
        <v>-31.4</v>
      </c>
      <c r="BS75" s="84">
        <v>-25.1</v>
      </c>
      <c r="BT75" s="84">
        <v>-26.3</v>
      </c>
      <c r="BU75" s="75">
        <v>-19.100000000000001</v>
      </c>
      <c r="BV75" s="75">
        <v>-17.7</v>
      </c>
      <c r="BW75" s="75">
        <v>-17.7</v>
      </c>
      <c r="BX75" s="75">
        <v>-22.7</v>
      </c>
      <c r="BY75" s="75">
        <v>-9.5</v>
      </c>
      <c r="BZ75" s="75">
        <v>-12</v>
      </c>
      <c r="CA75" s="63">
        <v>-13.4</v>
      </c>
      <c r="CB75" s="63">
        <v>-13.8</v>
      </c>
      <c r="CC75" s="63">
        <v>-14</v>
      </c>
      <c r="CD75" s="63">
        <v>-12.1</v>
      </c>
      <c r="CE75" s="63">
        <v>-15.5</v>
      </c>
    </row>
    <row r="76" spans="1:83">
      <c r="A76" s="17" t="s">
        <v>153</v>
      </c>
      <c r="B76" s="84">
        <v>9.1</v>
      </c>
      <c r="C76" s="84">
        <v>6.9</v>
      </c>
      <c r="D76" s="84">
        <v>4.5</v>
      </c>
      <c r="E76" s="84">
        <v>0.3</v>
      </c>
      <c r="F76" s="84">
        <v>1.5</v>
      </c>
      <c r="G76" s="84">
        <v>-2.5</v>
      </c>
      <c r="H76" s="84">
        <v>-4.3</v>
      </c>
      <c r="I76" s="84">
        <v>-5.5</v>
      </c>
      <c r="J76" s="84">
        <v>-9.4</v>
      </c>
      <c r="K76" s="84">
        <v>-13</v>
      </c>
      <c r="L76" s="84">
        <v>-19.5</v>
      </c>
      <c r="M76" s="84">
        <v>-28.5</v>
      </c>
      <c r="N76" s="84">
        <v>-31.3</v>
      </c>
      <c r="O76" s="84">
        <v>-35.200000000000003</v>
      </c>
      <c r="P76" s="84">
        <v>-32.9</v>
      </c>
      <c r="Q76" s="84">
        <v>-28.6</v>
      </c>
      <c r="R76" s="84">
        <v>-27.3</v>
      </c>
      <c r="S76" s="84">
        <v>-28.3</v>
      </c>
      <c r="T76" s="84">
        <v>-27</v>
      </c>
      <c r="U76" s="84">
        <v>-26</v>
      </c>
      <c r="V76" s="84">
        <v>-23.8</v>
      </c>
      <c r="W76" s="84">
        <v>-20.8</v>
      </c>
      <c r="X76" s="84">
        <v>-17.7</v>
      </c>
      <c r="Y76" s="84">
        <v>-15.1</v>
      </c>
      <c r="Z76" s="84">
        <v>-16</v>
      </c>
      <c r="AA76" s="84">
        <v>-15.5</v>
      </c>
      <c r="AB76" s="84">
        <v>-5.8</v>
      </c>
      <c r="AC76" s="84">
        <v>1.2</v>
      </c>
      <c r="AD76" s="84">
        <v>4.2</v>
      </c>
      <c r="AE76" s="84">
        <v>8.8000000000000007</v>
      </c>
      <c r="AF76" s="84">
        <v>7.3</v>
      </c>
      <c r="AG76" s="84">
        <v>7.4</v>
      </c>
      <c r="AH76" s="84">
        <v>3.6</v>
      </c>
      <c r="AI76" s="84">
        <v>5</v>
      </c>
      <c r="AJ76" s="84">
        <v>6.5</v>
      </c>
      <c r="AK76" s="84">
        <v>3.3</v>
      </c>
      <c r="AL76" s="84">
        <v>5.9</v>
      </c>
      <c r="AM76" s="84">
        <v>7.6</v>
      </c>
      <c r="AN76" s="84">
        <v>6.9</v>
      </c>
      <c r="AO76" s="84">
        <v>6.8</v>
      </c>
      <c r="AP76" s="84">
        <v>7.8</v>
      </c>
      <c r="AQ76" s="84">
        <v>9.1999999999999993</v>
      </c>
      <c r="AR76" s="84">
        <v>7.2</v>
      </c>
      <c r="AS76" s="84">
        <v>5.2</v>
      </c>
      <c r="AT76" s="84">
        <v>2.8</v>
      </c>
      <c r="AU76" s="84">
        <v>3</v>
      </c>
      <c r="AV76" s="84">
        <v>2.8</v>
      </c>
      <c r="AW76" s="84">
        <v>7.1</v>
      </c>
      <c r="AX76" s="84">
        <v>9.3000000000000007</v>
      </c>
      <c r="AY76" s="84">
        <v>9.1</v>
      </c>
      <c r="AZ76" s="84">
        <v>7.6</v>
      </c>
      <c r="BA76" s="84">
        <v>6.4</v>
      </c>
      <c r="BB76" s="84">
        <v>2.4</v>
      </c>
      <c r="BC76" s="84">
        <v>8.6999999999999993</v>
      </c>
      <c r="BD76" s="84">
        <v>3.8</v>
      </c>
      <c r="BE76" s="84">
        <v>6.3</v>
      </c>
      <c r="BF76" s="84">
        <v>8.3000000000000007</v>
      </c>
      <c r="BG76" s="84">
        <v>6.3</v>
      </c>
      <c r="BH76" s="84">
        <v>3.6</v>
      </c>
      <c r="BI76" s="84">
        <v>6.1</v>
      </c>
      <c r="BJ76" s="84">
        <v>11.2</v>
      </c>
      <c r="BK76" s="84">
        <v>8.6999999999999993</v>
      </c>
      <c r="BL76" s="84">
        <v>6.2</v>
      </c>
      <c r="BM76" s="84">
        <v>3</v>
      </c>
      <c r="BN76" s="84">
        <v>5.0999999999999996</v>
      </c>
      <c r="BO76" s="84">
        <v>3.8</v>
      </c>
      <c r="BP76" s="84">
        <v>3.3</v>
      </c>
      <c r="BQ76" s="84">
        <v>6</v>
      </c>
      <c r="BR76" s="84">
        <v>5.0999999999999996</v>
      </c>
      <c r="BS76" s="84">
        <v>5.6</v>
      </c>
      <c r="BT76" s="84">
        <v>8.3000000000000007</v>
      </c>
      <c r="BU76" s="75">
        <v>9</v>
      </c>
      <c r="BV76" s="75">
        <v>7.8</v>
      </c>
      <c r="BW76" s="75">
        <v>10.3</v>
      </c>
      <c r="BX76" s="75">
        <v>10.5</v>
      </c>
      <c r="BY76" s="75">
        <v>9.5</v>
      </c>
      <c r="BZ76" s="75">
        <v>10.199999999999999</v>
      </c>
      <c r="CA76" s="63">
        <v>6.1</v>
      </c>
      <c r="CB76" s="63">
        <v>8.6</v>
      </c>
      <c r="CC76" s="63">
        <v>7.4</v>
      </c>
      <c r="CD76" s="63">
        <v>6.6</v>
      </c>
      <c r="CE76" s="63">
        <v>8.9</v>
      </c>
    </row>
    <row r="77" spans="1:83">
      <c r="A77" s="17" t="s">
        <v>154</v>
      </c>
      <c r="B77" s="84">
        <v>26.6</v>
      </c>
      <c r="C77" s="84">
        <v>23.8</v>
      </c>
      <c r="D77" s="84">
        <v>20.3</v>
      </c>
      <c r="E77" s="84">
        <v>14.5</v>
      </c>
      <c r="F77" s="84">
        <v>21</v>
      </c>
      <c r="G77" s="84">
        <v>7.4</v>
      </c>
      <c r="H77" s="84">
        <v>9</v>
      </c>
      <c r="I77" s="84">
        <v>10.1</v>
      </c>
      <c r="J77" s="84">
        <v>2.6</v>
      </c>
      <c r="K77" s="84">
        <v>-10.4</v>
      </c>
      <c r="L77" s="84">
        <v>-25.7</v>
      </c>
      <c r="M77" s="84">
        <v>-32.4</v>
      </c>
      <c r="N77" s="84">
        <v>-47.6</v>
      </c>
      <c r="O77" s="84">
        <v>-52.9</v>
      </c>
      <c r="P77" s="84">
        <v>-50.5</v>
      </c>
      <c r="Q77" s="84">
        <v>-57.8</v>
      </c>
      <c r="R77" s="84">
        <v>-35.4</v>
      </c>
      <c r="S77" s="84">
        <v>-37</v>
      </c>
      <c r="T77" s="84">
        <v>-41.5</v>
      </c>
      <c r="U77" s="84">
        <v>-41.5</v>
      </c>
      <c r="V77" s="84">
        <v>-45.6</v>
      </c>
      <c r="W77" s="84">
        <v>-36</v>
      </c>
      <c r="X77" s="84">
        <v>-41.9</v>
      </c>
      <c r="Y77" s="84">
        <v>-40.200000000000003</v>
      </c>
      <c r="Z77" s="84">
        <v>-28.7</v>
      </c>
      <c r="AA77" s="84">
        <v>-24.8</v>
      </c>
      <c r="AB77" s="84">
        <v>-22.9</v>
      </c>
      <c r="AC77" s="84">
        <v>-17.3</v>
      </c>
      <c r="AD77" s="84">
        <v>-13.1</v>
      </c>
      <c r="AE77" s="84">
        <v>-4.7</v>
      </c>
      <c r="AF77" s="84">
        <v>-2.2000000000000002</v>
      </c>
      <c r="AG77" s="84">
        <v>5</v>
      </c>
      <c r="AH77" s="84">
        <v>8.3000000000000007</v>
      </c>
      <c r="AI77" s="84">
        <v>7.3</v>
      </c>
      <c r="AJ77" s="84">
        <v>8</v>
      </c>
      <c r="AK77" s="84">
        <v>15.6</v>
      </c>
      <c r="AL77" s="84">
        <v>-2.1</v>
      </c>
      <c r="AM77" s="84">
        <v>2.4</v>
      </c>
      <c r="AN77" s="84">
        <v>2.6</v>
      </c>
      <c r="AO77" s="84">
        <v>5</v>
      </c>
      <c r="AP77" s="84">
        <v>9.6999999999999993</v>
      </c>
      <c r="AQ77" s="84">
        <v>9.3000000000000007</v>
      </c>
      <c r="AR77" s="84">
        <v>3.2</v>
      </c>
      <c r="AS77" s="84">
        <v>2.1</v>
      </c>
      <c r="AT77" s="84">
        <v>-0.1</v>
      </c>
      <c r="AU77" s="84">
        <v>-3.2</v>
      </c>
      <c r="AV77" s="84">
        <v>-5.6</v>
      </c>
      <c r="AW77" s="84">
        <v>-4.0999999999999996</v>
      </c>
      <c r="AX77" s="84">
        <v>-10.4</v>
      </c>
      <c r="AY77" s="84">
        <v>-1.4</v>
      </c>
      <c r="AZ77" s="84">
        <v>-2.2999999999999998</v>
      </c>
      <c r="BA77" s="84">
        <v>4.8</v>
      </c>
      <c r="BB77" s="84">
        <v>-12.3</v>
      </c>
      <c r="BC77" s="84">
        <v>-3.7</v>
      </c>
      <c r="BD77" s="84">
        <v>-19</v>
      </c>
      <c r="BE77" s="84">
        <v>-19.899999999999999</v>
      </c>
      <c r="BF77" s="84">
        <v>-12.2</v>
      </c>
      <c r="BG77" s="84">
        <v>-14.4</v>
      </c>
      <c r="BH77" s="84">
        <v>-14.8</v>
      </c>
      <c r="BI77" s="84">
        <v>-9.9</v>
      </c>
      <c r="BJ77" s="84">
        <v>-3.6</v>
      </c>
      <c r="BK77" s="84">
        <v>-8.1999999999999993</v>
      </c>
      <c r="BL77" s="84">
        <v>0.3</v>
      </c>
      <c r="BM77" s="84">
        <v>3</v>
      </c>
      <c r="BN77" s="84">
        <v>-0.8</v>
      </c>
      <c r="BO77" s="84">
        <v>0</v>
      </c>
      <c r="BP77" s="84">
        <v>-5.2</v>
      </c>
      <c r="BQ77" s="84">
        <v>-0.2</v>
      </c>
      <c r="BR77" s="84">
        <v>-7.9</v>
      </c>
      <c r="BS77" s="84">
        <v>-4.0999999999999996</v>
      </c>
      <c r="BT77" s="84">
        <v>-2</v>
      </c>
      <c r="BU77" s="75">
        <v>-4.8</v>
      </c>
      <c r="BV77" s="75">
        <v>8.6999999999999993</v>
      </c>
      <c r="BW77" s="75">
        <v>7.2</v>
      </c>
      <c r="BX77" s="75">
        <v>7.8</v>
      </c>
      <c r="BY77" s="75">
        <v>6.6</v>
      </c>
      <c r="BZ77" s="75">
        <v>5.7</v>
      </c>
      <c r="CA77" s="63">
        <v>-1.8</v>
      </c>
      <c r="CB77" s="63">
        <v>0.4</v>
      </c>
      <c r="CC77" s="63">
        <v>5.3</v>
      </c>
      <c r="CD77" s="63">
        <v>1.6</v>
      </c>
      <c r="CE77" s="63">
        <v>0.7</v>
      </c>
    </row>
    <row r="78" spans="1:83">
      <c r="A78" s="17" t="s">
        <v>155</v>
      </c>
      <c r="B78" s="84">
        <v>-23.4</v>
      </c>
      <c r="C78" s="84">
        <v>-19.899999999999999</v>
      </c>
      <c r="D78" s="84">
        <v>-15.9</v>
      </c>
      <c r="E78" s="84">
        <v>-23</v>
      </c>
      <c r="F78" s="84">
        <v>-18.8</v>
      </c>
      <c r="G78" s="84">
        <v>-18.899999999999999</v>
      </c>
      <c r="H78" s="84">
        <v>-10.199999999999999</v>
      </c>
      <c r="I78" s="84">
        <v>-10.199999999999999</v>
      </c>
      <c r="J78" s="84">
        <v>-10.9</v>
      </c>
      <c r="K78" s="84">
        <v>-17.399999999999999</v>
      </c>
      <c r="L78" s="84">
        <v>-26.3</v>
      </c>
      <c r="M78" s="84">
        <v>-33.200000000000003</v>
      </c>
      <c r="N78" s="84">
        <v>-25.7</v>
      </c>
      <c r="O78" s="84">
        <v>-31.5</v>
      </c>
      <c r="P78" s="84">
        <v>-41.1</v>
      </c>
      <c r="Q78" s="84">
        <v>-36.1</v>
      </c>
      <c r="R78" s="84">
        <v>-32.6</v>
      </c>
      <c r="S78" s="84">
        <v>-28.6</v>
      </c>
      <c r="T78" s="84">
        <v>-30.2</v>
      </c>
      <c r="U78" s="84">
        <v>-23.4</v>
      </c>
      <c r="V78" s="84">
        <v>-28.3</v>
      </c>
      <c r="W78" s="84">
        <v>-21.5</v>
      </c>
      <c r="X78" s="84">
        <v>-23.3</v>
      </c>
      <c r="Y78" s="84">
        <v>-16.600000000000001</v>
      </c>
      <c r="Z78" s="84">
        <v>-21.6</v>
      </c>
      <c r="AA78" s="84">
        <v>-13.2</v>
      </c>
      <c r="AB78" s="84">
        <v>-13.4</v>
      </c>
      <c r="AC78" s="84">
        <v>-8.9</v>
      </c>
      <c r="AD78" s="84">
        <v>-10</v>
      </c>
      <c r="AE78" s="84">
        <v>-9.8000000000000007</v>
      </c>
      <c r="AF78" s="84">
        <v>-5.2</v>
      </c>
      <c r="AG78" s="84">
        <v>-1.9</v>
      </c>
      <c r="AH78" s="84">
        <v>-7.2</v>
      </c>
      <c r="AI78" s="84">
        <v>0.8</v>
      </c>
      <c r="AJ78" s="84">
        <v>2.1</v>
      </c>
      <c r="AK78" s="84">
        <v>4.3</v>
      </c>
      <c r="AL78" s="84">
        <v>4.2</v>
      </c>
      <c r="AM78" s="84">
        <v>5.5</v>
      </c>
      <c r="AN78" s="84">
        <v>-0.3</v>
      </c>
      <c r="AO78" s="84">
        <v>1.5</v>
      </c>
      <c r="AP78" s="84">
        <v>0.2</v>
      </c>
      <c r="AQ78" s="84">
        <v>-2.5</v>
      </c>
      <c r="AR78" s="84">
        <v>0.2</v>
      </c>
      <c r="AS78" s="84">
        <v>-6.3</v>
      </c>
      <c r="AT78" s="84">
        <v>-5.8</v>
      </c>
      <c r="AU78" s="84">
        <v>-12.9</v>
      </c>
      <c r="AV78" s="84">
        <v>-10.199999999999999</v>
      </c>
      <c r="AW78" s="84">
        <v>-11.7</v>
      </c>
      <c r="AX78" s="84">
        <v>-14.9</v>
      </c>
      <c r="AY78" s="84">
        <v>-17.3</v>
      </c>
      <c r="AZ78" s="84">
        <v>-8.5</v>
      </c>
      <c r="BA78" s="84">
        <v>-8.4</v>
      </c>
      <c r="BB78" s="84">
        <v>-14.1</v>
      </c>
      <c r="BC78" s="84">
        <v>-12.2</v>
      </c>
      <c r="BD78" s="84">
        <v>-13</v>
      </c>
      <c r="BE78" s="84">
        <v>-13.4</v>
      </c>
      <c r="BF78" s="84">
        <v>-13.4</v>
      </c>
      <c r="BG78" s="84">
        <v>-19.8</v>
      </c>
      <c r="BH78" s="84">
        <v>-10.6</v>
      </c>
      <c r="BI78" s="84">
        <v>-11</v>
      </c>
      <c r="BJ78" s="84">
        <v>-8.6</v>
      </c>
      <c r="BK78" s="84">
        <v>-9.1999999999999993</v>
      </c>
      <c r="BL78" s="84">
        <v>-9.6999999999999993</v>
      </c>
      <c r="BM78" s="84">
        <v>-10.8</v>
      </c>
      <c r="BN78" s="84">
        <v>-7.9</v>
      </c>
      <c r="BO78" s="84">
        <v>-8.9</v>
      </c>
      <c r="BP78" s="84">
        <v>-8.4</v>
      </c>
      <c r="BQ78" s="84">
        <v>-8.9</v>
      </c>
      <c r="BR78" s="84">
        <v>-5.7</v>
      </c>
      <c r="BS78" s="84">
        <v>-2.9</v>
      </c>
      <c r="BT78" s="84">
        <v>-3.5</v>
      </c>
      <c r="BU78" s="75">
        <v>5.6</v>
      </c>
      <c r="BV78" s="75">
        <v>14.1</v>
      </c>
      <c r="BW78" s="75">
        <v>7.2</v>
      </c>
      <c r="BX78" s="75">
        <v>10.1</v>
      </c>
      <c r="BY78" s="75">
        <v>8.5</v>
      </c>
      <c r="BZ78" s="75">
        <v>8.9</v>
      </c>
      <c r="CA78" s="63">
        <v>5.3</v>
      </c>
      <c r="CB78" s="63">
        <v>4.5</v>
      </c>
      <c r="CC78" s="63">
        <v>9.6</v>
      </c>
      <c r="CD78" s="63">
        <v>12.8</v>
      </c>
      <c r="CE78" s="63">
        <v>8.3000000000000007</v>
      </c>
    </row>
    <row r="79" spans="1:83" s="46" customFormat="1">
      <c r="A79" s="17" t="s">
        <v>8</v>
      </c>
      <c r="B79" s="85" t="s">
        <v>7</v>
      </c>
      <c r="C79" s="85" t="s">
        <v>7</v>
      </c>
      <c r="D79" s="85" t="s">
        <v>7</v>
      </c>
      <c r="E79" s="85" t="s">
        <v>7</v>
      </c>
      <c r="F79" s="85" t="s">
        <v>7</v>
      </c>
      <c r="G79" s="85" t="s">
        <v>7</v>
      </c>
      <c r="H79" s="85" t="s">
        <v>7</v>
      </c>
      <c r="I79" s="85" t="s">
        <v>7</v>
      </c>
      <c r="J79" s="85" t="s">
        <v>7</v>
      </c>
      <c r="K79" s="85" t="s">
        <v>7</v>
      </c>
      <c r="L79" s="85" t="s">
        <v>7</v>
      </c>
      <c r="M79" s="85" t="s">
        <v>7</v>
      </c>
      <c r="N79" s="85" t="s">
        <v>7</v>
      </c>
      <c r="O79" s="85" t="s">
        <v>7</v>
      </c>
      <c r="P79" s="85" t="s">
        <v>7</v>
      </c>
      <c r="Q79" s="85" t="s">
        <v>7</v>
      </c>
      <c r="R79" s="85" t="s">
        <v>7</v>
      </c>
      <c r="S79" s="85" t="s">
        <v>7</v>
      </c>
      <c r="T79" s="85" t="s">
        <v>7</v>
      </c>
      <c r="U79" s="85" t="s">
        <v>7</v>
      </c>
      <c r="V79" s="85" t="s">
        <v>7</v>
      </c>
      <c r="W79" s="85" t="s">
        <v>7</v>
      </c>
      <c r="X79" s="85" t="s">
        <v>7</v>
      </c>
      <c r="Y79" s="85" t="s">
        <v>7</v>
      </c>
      <c r="Z79" s="85" t="s">
        <v>7</v>
      </c>
      <c r="AA79" s="85" t="s">
        <v>7</v>
      </c>
      <c r="AB79" s="85" t="s">
        <v>7</v>
      </c>
      <c r="AC79" s="85" t="s">
        <v>7</v>
      </c>
      <c r="AD79" s="85" t="s">
        <v>7</v>
      </c>
      <c r="AE79" s="85" t="s">
        <v>7</v>
      </c>
      <c r="AF79" s="85" t="s">
        <v>7</v>
      </c>
      <c r="AG79" s="85" t="s">
        <v>7</v>
      </c>
      <c r="AH79" s="85" t="s">
        <v>7</v>
      </c>
      <c r="AI79" s="85" t="s">
        <v>7</v>
      </c>
      <c r="AJ79" s="85" t="s">
        <v>7</v>
      </c>
      <c r="AK79" s="85" t="s">
        <v>7</v>
      </c>
      <c r="AL79" s="85" t="s">
        <v>7</v>
      </c>
      <c r="AM79" s="85" t="s">
        <v>7</v>
      </c>
      <c r="AN79" s="85" t="s">
        <v>7</v>
      </c>
      <c r="AO79" s="85" t="s">
        <v>7</v>
      </c>
      <c r="AP79" s="85" t="s">
        <v>7</v>
      </c>
      <c r="AQ79" s="85" t="s">
        <v>7</v>
      </c>
      <c r="AR79" s="85" t="s">
        <v>7</v>
      </c>
      <c r="AS79" s="85" t="s">
        <v>7</v>
      </c>
      <c r="AT79" s="85" t="s">
        <v>7</v>
      </c>
      <c r="AU79" s="85" t="s">
        <v>7</v>
      </c>
      <c r="AV79" s="85" t="s">
        <v>7</v>
      </c>
      <c r="AW79" s="85" t="s">
        <v>7</v>
      </c>
      <c r="AX79" s="85" t="s">
        <v>7</v>
      </c>
      <c r="AY79" s="85" t="s">
        <v>7</v>
      </c>
      <c r="AZ79" s="85" t="s">
        <v>7</v>
      </c>
      <c r="BA79" s="85" t="s">
        <v>7</v>
      </c>
      <c r="BB79" s="85" t="s">
        <v>7</v>
      </c>
      <c r="BC79" s="85" t="s">
        <v>7</v>
      </c>
      <c r="BD79" s="85" t="s">
        <v>7</v>
      </c>
      <c r="BE79" s="85" t="s">
        <v>7</v>
      </c>
      <c r="BF79" s="85" t="s">
        <v>7</v>
      </c>
      <c r="BG79" s="85" t="s">
        <v>7</v>
      </c>
      <c r="BH79" s="85" t="s">
        <v>7</v>
      </c>
      <c r="BI79" s="85" t="s">
        <v>7</v>
      </c>
      <c r="BJ79" s="85" t="s">
        <v>7</v>
      </c>
      <c r="BK79" s="85" t="s">
        <v>7</v>
      </c>
      <c r="BL79" s="85" t="s">
        <v>7</v>
      </c>
      <c r="BM79" s="85" t="s">
        <v>7</v>
      </c>
      <c r="BN79" s="85" t="s">
        <v>7</v>
      </c>
      <c r="BO79" s="85" t="s">
        <v>7</v>
      </c>
      <c r="BP79" s="85" t="s">
        <v>7</v>
      </c>
      <c r="BQ79" s="85" t="s">
        <v>7</v>
      </c>
      <c r="BR79" s="85" t="s">
        <v>7</v>
      </c>
      <c r="BS79" s="85" t="s">
        <v>7</v>
      </c>
      <c r="BT79" s="85" t="s">
        <v>7</v>
      </c>
      <c r="BU79" s="82" t="s">
        <v>7</v>
      </c>
      <c r="BV79" s="82" t="s">
        <v>7</v>
      </c>
      <c r="BW79" s="82" t="s">
        <v>7</v>
      </c>
      <c r="BX79" s="82" t="s">
        <v>7</v>
      </c>
      <c r="BY79" s="82" t="s">
        <v>7</v>
      </c>
      <c r="BZ79" s="97">
        <v>-5.6</v>
      </c>
      <c r="CA79" s="98">
        <v>-8.1</v>
      </c>
      <c r="CB79" s="98">
        <v>0.9</v>
      </c>
      <c r="CC79" s="92">
        <v>-19.5</v>
      </c>
      <c r="CD79" s="92">
        <v>-12.9</v>
      </c>
      <c r="CE79" s="92">
        <v>0</v>
      </c>
    </row>
    <row r="80" spans="1:83">
      <c r="A80" s="17" t="s">
        <v>156</v>
      </c>
      <c r="B80" s="84">
        <v>10</v>
      </c>
      <c r="C80" s="84">
        <v>9.5</v>
      </c>
      <c r="D80" s="84">
        <v>9.6</v>
      </c>
      <c r="E80" s="84">
        <v>8.4</v>
      </c>
      <c r="F80" s="84">
        <v>5.0999999999999996</v>
      </c>
      <c r="G80" s="84">
        <v>7.8</v>
      </c>
      <c r="H80" s="84">
        <v>6.2</v>
      </c>
      <c r="I80" s="84">
        <v>5.3</v>
      </c>
      <c r="J80" s="84">
        <v>4.3</v>
      </c>
      <c r="K80" s="84">
        <v>3.7</v>
      </c>
      <c r="L80" s="84">
        <v>3.4</v>
      </c>
      <c r="M80" s="84">
        <v>-0.7</v>
      </c>
      <c r="N80" s="84">
        <v>-6.7</v>
      </c>
      <c r="O80" s="84">
        <v>-14.1</v>
      </c>
      <c r="P80" s="84">
        <v>-15.5</v>
      </c>
      <c r="Q80" s="84">
        <v>-10.6</v>
      </c>
      <c r="R80" s="84">
        <v>-7</v>
      </c>
      <c r="S80" s="84">
        <v>-9.1</v>
      </c>
      <c r="T80" s="84">
        <v>-7.9</v>
      </c>
      <c r="U80" s="84">
        <v>-3.8</v>
      </c>
      <c r="V80" s="84">
        <v>-6.6</v>
      </c>
      <c r="W80" s="84">
        <v>-9</v>
      </c>
      <c r="X80" s="84">
        <v>-8.9</v>
      </c>
      <c r="Y80" s="84">
        <v>-11.4</v>
      </c>
      <c r="Z80" s="84">
        <v>-9.1</v>
      </c>
      <c r="AA80" s="84">
        <v>-6.3</v>
      </c>
      <c r="AB80" s="84">
        <v>-2.2000000000000002</v>
      </c>
      <c r="AC80" s="84">
        <v>-2.9</v>
      </c>
      <c r="AD80" s="84">
        <v>-5.4</v>
      </c>
      <c r="AE80" s="84">
        <v>-6.9</v>
      </c>
      <c r="AF80" s="84">
        <v>-3.8</v>
      </c>
      <c r="AG80" s="84">
        <v>-3.3</v>
      </c>
      <c r="AH80" s="84">
        <v>-2.4</v>
      </c>
      <c r="AI80" s="84">
        <v>-1.8</v>
      </c>
      <c r="AJ80" s="84">
        <v>0.2</v>
      </c>
      <c r="AK80" s="84">
        <v>-1</v>
      </c>
      <c r="AL80" s="84">
        <v>-0.8</v>
      </c>
      <c r="AM80" s="84">
        <v>-0.1</v>
      </c>
      <c r="AN80" s="84">
        <v>0.8</v>
      </c>
      <c r="AO80" s="84">
        <v>-2.1</v>
      </c>
      <c r="AP80" s="84">
        <v>-0.8</v>
      </c>
      <c r="AQ80" s="84">
        <v>-2.7</v>
      </c>
      <c r="AR80" s="84">
        <v>-3.5</v>
      </c>
      <c r="AS80" s="84">
        <v>-6</v>
      </c>
      <c r="AT80" s="84">
        <v>-4.0999999999999996</v>
      </c>
      <c r="AU80" s="84">
        <v>-4</v>
      </c>
      <c r="AV80" s="84">
        <v>-3.5</v>
      </c>
      <c r="AW80" s="84">
        <v>-6.2</v>
      </c>
      <c r="AX80" s="84">
        <v>-6.8</v>
      </c>
      <c r="AY80" s="84">
        <v>-4.5999999999999996</v>
      </c>
      <c r="AZ80" s="84">
        <v>-2.6</v>
      </c>
      <c r="BA80" s="84">
        <v>-3.2</v>
      </c>
      <c r="BB80" s="84">
        <v>-6.1</v>
      </c>
      <c r="BC80" s="84">
        <v>-5.7</v>
      </c>
      <c r="BD80" s="84">
        <v>-6.3</v>
      </c>
      <c r="BE80" s="84">
        <v>-7.5</v>
      </c>
      <c r="BF80" s="84">
        <v>-8.6999999999999993</v>
      </c>
      <c r="BG80" s="84">
        <v>-11.1</v>
      </c>
      <c r="BH80" s="84">
        <v>-7.9</v>
      </c>
      <c r="BI80" s="84">
        <v>-10.3</v>
      </c>
      <c r="BJ80" s="84">
        <v>-10</v>
      </c>
      <c r="BK80" s="84">
        <v>-10.1</v>
      </c>
      <c r="BL80" s="84">
        <v>-9.9</v>
      </c>
      <c r="BM80" s="84">
        <v>-11</v>
      </c>
      <c r="BN80" s="84">
        <v>-8.1</v>
      </c>
      <c r="BO80" s="84">
        <v>-7.2</v>
      </c>
      <c r="BP80" s="84">
        <v>-7.5</v>
      </c>
      <c r="BQ80" s="84">
        <v>-5.4</v>
      </c>
      <c r="BR80" s="84">
        <v>-6</v>
      </c>
      <c r="BS80" s="84">
        <v>-3.2</v>
      </c>
      <c r="BT80" s="84">
        <v>-3.7</v>
      </c>
      <c r="BU80" s="75">
        <v>-3.4</v>
      </c>
      <c r="BV80" s="75">
        <v>-1.9</v>
      </c>
      <c r="BW80" s="75">
        <v>0.4</v>
      </c>
      <c r="BX80" s="75">
        <v>1</v>
      </c>
      <c r="BY80" s="75">
        <v>1.2</v>
      </c>
      <c r="BZ80" s="75">
        <v>-0.1</v>
      </c>
      <c r="CA80" s="63">
        <v>0.5</v>
      </c>
      <c r="CB80" s="63">
        <v>-1.1000000000000001</v>
      </c>
      <c r="CC80" s="63">
        <v>-0.5</v>
      </c>
      <c r="CD80" s="63">
        <v>-1.7</v>
      </c>
      <c r="CE80" s="63">
        <v>1.2</v>
      </c>
    </row>
    <row r="81" spans="1:83">
      <c r="A81" s="17" t="s">
        <v>157</v>
      </c>
      <c r="B81" s="84">
        <v>-1.4</v>
      </c>
      <c r="C81" s="84">
        <v>-5.9</v>
      </c>
      <c r="D81" s="84">
        <v>-1.1000000000000001</v>
      </c>
      <c r="E81" s="84">
        <v>-8</v>
      </c>
      <c r="F81" s="84">
        <v>-4.7</v>
      </c>
      <c r="G81" s="84">
        <v>-10.9</v>
      </c>
      <c r="H81" s="84">
        <v>-17</v>
      </c>
      <c r="I81" s="84">
        <v>-9</v>
      </c>
      <c r="J81" s="84">
        <v>-9.8000000000000007</v>
      </c>
      <c r="K81" s="84">
        <v>-17.5</v>
      </c>
      <c r="L81" s="84">
        <v>-21.6</v>
      </c>
      <c r="M81" s="84">
        <v>-30.7</v>
      </c>
      <c r="N81" s="84">
        <v>-23.3</v>
      </c>
      <c r="O81" s="84">
        <v>-29.9</v>
      </c>
      <c r="P81" s="84">
        <v>-26.2</v>
      </c>
      <c r="Q81" s="84">
        <v>-28.6</v>
      </c>
      <c r="R81" s="84">
        <v>-24.5</v>
      </c>
      <c r="S81" s="84">
        <v>-19.2</v>
      </c>
      <c r="T81" s="84">
        <v>-14</v>
      </c>
      <c r="U81" s="84">
        <v>-11.8</v>
      </c>
      <c r="V81" s="84">
        <v>-4.4000000000000004</v>
      </c>
      <c r="W81" s="84">
        <v>-7.5</v>
      </c>
      <c r="X81" s="84">
        <v>-6.9</v>
      </c>
      <c r="Y81" s="84">
        <v>-7.7</v>
      </c>
      <c r="Z81" s="84">
        <v>-7.9</v>
      </c>
      <c r="AA81" s="84">
        <v>-2.8</v>
      </c>
      <c r="AB81" s="84">
        <v>-2.7</v>
      </c>
      <c r="AC81" s="84">
        <v>0.7</v>
      </c>
      <c r="AD81" s="84">
        <v>-0.7</v>
      </c>
      <c r="AE81" s="84">
        <v>-0.1</v>
      </c>
      <c r="AF81" s="84">
        <v>0.4</v>
      </c>
      <c r="AG81" s="84">
        <v>-2</v>
      </c>
      <c r="AH81" s="84">
        <v>-1.8</v>
      </c>
      <c r="AI81" s="84">
        <v>-9.8000000000000007</v>
      </c>
      <c r="AJ81" s="84">
        <v>-6.2</v>
      </c>
      <c r="AK81" s="84">
        <v>-9.1999999999999993</v>
      </c>
      <c r="AL81" s="84">
        <v>-4.7</v>
      </c>
      <c r="AM81" s="84">
        <v>-6.2</v>
      </c>
      <c r="AN81" s="84">
        <v>-10</v>
      </c>
      <c r="AO81" s="84">
        <v>-16.8</v>
      </c>
      <c r="AP81" s="84">
        <v>-16.7</v>
      </c>
      <c r="AQ81" s="84">
        <v>-19.100000000000001</v>
      </c>
      <c r="AR81" s="84">
        <v>-20.100000000000001</v>
      </c>
      <c r="AS81" s="84">
        <v>-21.8</v>
      </c>
      <c r="AT81" s="84">
        <v>-26</v>
      </c>
      <c r="AU81" s="84">
        <v>-24.8</v>
      </c>
      <c r="AV81" s="84">
        <v>-25.4</v>
      </c>
      <c r="AW81" s="84">
        <v>-26.6</v>
      </c>
      <c r="AX81" s="84">
        <v>-25.7</v>
      </c>
      <c r="AY81" s="84">
        <v>-25.3</v>
      </c>
      <c r="AZ81" s="84">
        <v>-24.9</v>
      </c>
      <c r="BA81" s="84">
        <v>-23.5</v>
      </c>
      <c r="BB81" s="84">
        <v>-23.3</v>
      </c>
      <c r="BC81" s="84">
        <v>-21.9</v>
      </c>
      <c r="BD81" s="84">
        <v>-22.6</v>
      </c>
      <c r="BE81" s="84">
        <v>-24.8</v>
      </c>
      <c r="BF81" s="84">
        <v>-26.9</v>
      </c>
      <c r="BG81" s="84">
        <v>-25.9</v>
      </c>
      <c r="BH81" s="84">
        <v>-24.3</v>
      </c>
      <c r="BI81" s="84">
        <v>-23.9</v>
      </c>
      <c r="BJ81" s="84">
        <v>-25.6</v>
      </c>
      <c r="BK81" s="84">
        <v>-20.3</v>
      </c>
      <c r="BL81" s="84">
        <v>-19.600000000000001</v>
      </c>
      <c r="BM81" s="84">
        <v>-17.5</v>
      </c>
      <c r="BN81" s="84">
        <v>-15.1</v>
      </c>
      <c r="BO81" s="84">
        <v>-16</v>
      </c>
      <c r="BP81" s="84">
        <v>-12.8</v>
      </c>
      <c r="BQ81" s="84">
        <v>-12</v>
      </c>
      <c r="BR81" s="84">
        <v>-10.7</v>
      </c>
      <c r="BS81" s="84">
        <v>-6.5</v>
      </c>
      <c r="BT81" s="84">
        <v>-5</v>
      </c>
      <c r="BU81" s="75">
        <v>0.7</v>
      </c>
      <c r="BV81" s="75">
        <v>-1.9</v>
      </c>
      <c r="BW81" s="75">
        <v>0.5</v>
      </c>
      <c r="BX81" s="75">
        <v>3.9</v>
      </c>
      <c r="BY81" s="75">
        <v>3.4</v>
      </c>
      <c r="BZ81" s="75">
        <v>4.5</v>
      </c>
      <c r="CA81" s="63">
        <v>2.2999999999999998</v>
      </c>
      <c r="CB81" s="63">
        <v>1.6</v>
      </c>
      <c r="CC81" s="63">
        <v>1.2</v>
      </c>
      <c r="CD81" s="63">
        <v>2</v>
      </c>
      <c r="CE81" s="63">
        <v>0.7</v>
      </c>
    </row>
    <row r="82" spans="1:83">
      <c r="A82" s="17" t="s">
        <v>158</v>
      </c>
      <c r="B82" s="84">
        <v>18.7</v>
      </c>
      <c r="C82" s="84">
        <v>22.3</v>
      </c>
      <c r="D82" s="84">
        <v>21.6</v>
      </c>
      <c r="E82" s="84">
        <v>24.5</v>
      </c>
      <c r="F82" s="84">
        <v>22.1</v>
      </c>
      <c r="G82" s="84">
        <v>22.9</v>
      </c>
      <c r="H82" s="84">
        <v>21.8</v>
      </c>
      <c r="I82" s="84">
        <v>17.899999999999999</v>
      </c>
      <c r="J82" s="84">
        <v>18.100000000000001</v>
      </c>
      <c r="K82" s="84">
        <v>12.6</v>
      </c>
      <c r="L82" s="84">
        <v>-0.1</v>
      </c>
      <c r="M82" s="84">
        <v>1</v>
      </c>
      <c r="N82" s="84">
        <v>2.9</v>
      </c>
      <c r="O82" s="84">
        <v>-13.4</v>
      </c>
      <c r="P82" s="84">
        <v>-10.1</v>
      </c>
      <c r="Q82" s="84">
        <v>-20.100000000000001</v>
      </c>
      <c r="R82" s="84">
        <v>-18.3</v>
      </c>
      <c r="S82" s="84">
        <v>-18.7</v>
      </c>
      <c r="T82" s="84">
        <v>-21.6</v>
      </c>
      <c r="U82" s="84">
        <v>-20.9</v>
      </c>
      <c r="V82" s="84">
        <v>-10.3</v>
      </c>
      <c r="W82" s="84">
        <v>-19.3</v>
      </c>
      <c r="X82" s="84">
        <v>-15.5</v>
      </c>
      <c r="Y82" s="84">
        <v>-16.600000000000001</v>
      </c>
      <c r="Z82" s="84">
        <v>-17.399999999999999</v>
      </c>
      <c r="AA82" s="84">
        <v>-12.6</v>
      </c>
      <c r="AB82" s="84">
        <v>-9.8000000000000007</v>
      </c>
      <c r="AC82" s="84">
        <v>-3.5</v>
      </c>
      <c r="AD82" s="84">
        <v>-10.7</v>
      </c>
      <c r="AE82" s="84">
        <v>-11.7</v>
      </c>
      <c r="AF82" s="84">
        <v>-15.9</v>
      </c>
      <c r="AG82" s="84">
        <v>-12.6</v>
      </c>
      <c r="AH82" s="84">
        <v>-15.2</v>
      </c>
      <c r="AI82" s="84">
        <v>-10</v>
      </c>
      <c r="AJ82" s="84">
        <v>-8.1999999999999993</v>
      </c>
      <c r="AK82" s="84">
        <v>-7.9</v>
      </c>
      <c r="AL82" s="84">
        <v>-8.5</v>
      </c>
      <c r="AM82" s="84">
        <v>2.1</v>
      </c>
      <c r="AN82" s="84">
        <v>-1</v>
      </c>
      <c r="AO82" s="84">
        <v>2.2000000000000002</v>
      </c>
      <c r="AP82" s="84">
        <v>1</v>
      </c>
      <c r="AQ82" s="84">
        <v>3.3</v>
      </c>
      <c r="AR82" s="84">
        <v>4.2</v>
      </c>
      <c r="AS82" s="84">
        <v>2.8</v>
      </c>
      <c r="AT82" s="84">
        <v>3</v>
      </c>
      <c r="AU82" s="84">
        <v>6.1</v>
      </c>
      <c r="AV82" s="84">
        <v>5.8</v>
      </c>
      <c r="AW82" s="84">
        <v>2.7</v>
      </c>
      <c r="AX82" s="84">
        <v>1.6</v>
      </c>
      <c r="AY82" s="84">
        <v>2.2000000000000002</v>
      </c>
      <c r="AZ82" s="84">
        <v>1.7</v>
      </c>
      <c r="BA82" s="84">
        <v>7.4</v>
      </c>
      <c r="BB82" s="84">
        <v>4.8</v>
      </c>
      <c r="BC82" s="84">
        <v>6.3</v>
      </c>
      <c r="BD82" s="84">
        <v>9.8000000000000007</v>
      </c>
      <c r="BE82" s="84">
        <v>5.0999999999999996</v>
      </c>
      <c r="BF82" s="84">
        <v>0.8</v>
      </c>
      <c r="BG82" s="84">
        <v>4.3</v>
      </c>
      <c r="BH82" s="84">
        <v>4.7</v>
      </c>
      <c r="BI82" s="84">
        <v>5.6</v>
      </c>
      <c r="BJ82" s="84">
        <v>1.8</v>
      </c>
      <c r="BK82" s="84">
        <v>3.5</v>
      </c>
      <c r="BL82" s="84">
        <v>3</v>
      </c>
      <c r="BM82" s="84">
        <v>1.6</v>
      </c>
      <c r="BN82" s="84">
        <v>11.4</v>
      </c>
      <c r="BO82" s="84">
        <v>10.5</v>
      </c>
      <c r="BP82" s="84">
        <v>8</v>
      </c>
      <c r="BQ82" s="84">
        <v>4.5</v>
      </c>
      <c r="BR82" s="84">
        <v>1.1000000000000001</v>
      </c>
      <c r="BS82" s="84">
        <v>1.8</v>
      </c>
      <c r="BT82" s="84">
        <v>6.5</v>
      </c>
      <c r="BU82" s="75">
        <v>-0.1</v>
      </c>
      <c r="BV82" s="75">
        <v>-1.3</v>
      </c>
      <c r="BW82" s="75">
        <v>5.8</v>
      </c>
      <c r="BX82" s="75">
        <v>8.1</v>
      </c>
      <c r="BY82" s="75">
        <v>4.2</v>
      </c>
      <c r="BZ82" s="75">
        <v>9.6999999999999993</v>
      </c>
      <c r="CA82" s="63">
        <v>8.6999999999999993</v>
      </c>
      <c r="CB82" s="63">
        <v>13.1</v>
      </c>
      <c r="CC82" s="63">
        <v>11.7</v>
      </c>
      <c r="CD82" s="63">
        <v>6.6</v>
      </c>
      <c r="CE82" s="63">
        <v>9.5</v>
      </c>
    </row>
    <row r="83" spans="1:83">
      <c r="A83" s="17" t="s">
        <v>159</v>
      </c>
      <c r="B83" s="84">
        <v>25.4</v>
      </c>
      <c r="C83" s="84">
        <v>25.1</v>
      </c>
      <c r="D83" s="84">
        <v>30.6</v>
      </c>
      <c r="E83" s="84">
        <v>22.7</v>
      </c>
      <c r="F83" s="84">
        <v>22.5</v>
      </c>
      <c r="G83" s="84">
        <v>20.8</v>
      </c>
      <c r="H83" s="84">
        <v>18.3</v>
      </c>
      <c r="I83" s="84">
        <v>21.7</v>
      </c>
      <c r="J83" s="84">
        <v>24.3</v>
      </c>
      <c r="K83" s="84">
        <v>19.2</v>
      </c>
      <c r="L83" s="84">
        <v>10.3</v>
      </c>
      <c r="M83" s="84">
        <v>3.6</v>
      </c>
      <c r="N83" s="84">
        <v>6.2</v>
      </c>
      <c r="O83" s="84">
        <v>-5.9</v>
      </c>
      <c r="P83" s="84">
        <v>-22.7</v>
      </c>
      <c r="Q83" s="84">
        <v>-22</v>
      </c>
      <c r="R83" s="84">
        <v>-20.8</v>
      </c>
      <c r="S83" s="84">
        <v>-21.6</v>
      </c>
      <c r="T83" s="84">
        <v>-22.5</v>
      </c>
      <c r="U83" s="84">
        <v>-15.3</v>
      </c>
      <c r="V83" s="84">
        <v>-15.2</v>
      </c>
      <c r="W83" s="84">
        <v>-12.5</v>
      </c>
      <c r="X83" s="84">
        <v>-15</v>
      </c>
      <c r="Y83" s="84">
        <v>-10.1</v>
      </c>
      <c r="Z83" s="84">
        <v>-10.199999999999999</v>
      </c>
      <c r="AA83" s="84">
        <v>-9.6</v>
      </c>
      <c r="AB83" s="84">
        <v>-9.5</v>
      </c>
      <c r="AC83" s="84">
        <v>-2.5</v>
      </c>
      <c r="AD83" s="84">
        <v>-6.4</v>
      </c>
      <c r="AE83" s="84">
        <v>-6.1</v>
      </c>
      <c r="AF83" s="84">
        <v>-1.9</v>
      </c>
      <c r="AG83" s="84">
        <v>3.8</v>
      </c>
      <c r="AH83" s="84">
        <v>3.8</v>
      </c>
      <c r="AI83" s="84">
        <v>12.1</v>
      </c>
      <c r="AJ83" s="84">
        <v>15.1</v>
      </c>
      <c r="AK83" s="84">
        <v>18.100000000000001</v>
      </c>
      <c r="AL83" s="84">
        <v>18.899999999999999</v>
      </c>
      <c r="AM83" s="84">
        <v>6.4</v>
      </c>
      <c r="AN83" s="84">
        <v>15.8</v>
      </c>
      <c r="AO83" s="84">
        <v>18.100000000000001</v>
      </c>
      <c r="AP83" s="84">
        <v>21.1</v>
      </c>
      <c r="AQ83" s="84">
        <v>20.7</v>
      </c>
      <c r="AR83" s="84">
        <v>21.8</v>
      </c>
      <c r="AS83" s="84">
        <v>15.2</v>
      </c>
      <c r="AT83" s="84">
        <v>14.5</v>
      </c>
      <c r="AU83" s="84">
        <v>9.1999999999999993</v>
      </c>
      <c r="AV83" s="84">
        <v>8.4</v>
      </c>
      <c r="AW83" s="84">
        <v>3.7</v>
      </c>
      <c r="AX83" s="84">
        <v>4.7</v>
      </c>
      <c r="AY83" s="84">
        <v>11.9</v>
      </c>
      <c r="AZ83" s="84">
        <v>14.2</v>
      </c>
      <c r="BA83" s="84">
        <v>12.5</v>
      </c>
      <c r="BB83" s="84">
        <v>9.5</v>
      </c>
      <c r="BC83" s="84">
        <v>4.8</v>
      </c>
      <c r="BD83" s="84">
        <v>11.2</v>
      </c>
      <c r="BE83" s="84">
        <v>6.1</v>
      </c>
      <c r="BF83" s="84">
        <v>7.1</v>
      </c>
      <c r="BG83" s="84">
        <v>10.4</v>
      </c>
      <c r="BH83" s="84">
        <v>9.6</v>
      </c>
      <c r="BI83" s="84">
        <v>10.8</v>
      </c>
      <c r="BJ83" s="84">
        <v>6.7</v>
      </c>
      <c r="BK83" s="84">
        <v>8.5</v>
      </c>
      <c r="BL83" s="84">
        <v>7.1</v>
      </c>
      <c r="BM83" s="84">
        <v>5.0999999999999996</v>
      </c>
      <c r="BN83" s="84">
        <v>6.2</v>
      </c>
      <c r="BO83" s="84">
        <v>7.3</v>
      </c>
      <c r="BP83" s="84">
        <v>2.6</v>
      </c>
      <c r="BQ83" s="84">
        <v>4.9000000000000004</v>
      </c>
      <c r="BR83" s="84">
        <v>0.4</v>
      </c>
      <c r="BS83" s="84">
        <v>-1.1000000000000001</v>
      </c>
      <c r="BT83" s="84">
        <v>3.4</v>
      </c>
      <c r="BU83" s="75">
        <v>5.7</v>
      </c>
      <c r="BV83" s="75">
        <v>5.4</v>
      </c>
      <c r="BW83" s="75">
        <v>10.7</v>
      </c>
      <c r="BX83" s="75">
        <v>3.1</v>
      </c>
      <c r="BY83" s="75">
        <v>4.5</v>
      </c>
      <c r="BZ83" s="75">
        <v>8.1</v>
      </c>
      <c r="CA83" s="63">
        <v>10.199999999999999</v>
      </c>
      <c r="CB83" s="63">
        <v>8.1</v>
      </c>
      <c r="CC83" s="63">
        <v>9.1999999999999993</v>
      </c>
      <c r="CD83" s="63">
        <v>9.5</v>
      </c>
      <c r="CE83" s="63">
        <v>11.1</v>
      </c>
    </row>
    <row r="84" spans="1:83">
      <c r="A84" s="17" t="s">
        <v>160</v>
      </c>
      <c r="B84" s="84">
        <v>25.1</v>
      </c>
      <c r="C84" s="84">
        <v>27.1</v>
      </c>
      <c r="D84" s="84">
        <v>33.200000000000003</v>
      </c>
      <c r="E84" s="84">
        <v>25.9</v>
      </c>
      <c r="F84" s="84">
        <v>30.7</v>
      </c>
      <c r="G84" s="84">
        <v>26.1</v>
      </c>
      <c r="H84" s="84">
        <v>27.5</v>
      </c>
      <c r="I84" s="84">
        <v>25.4</v>
      </c>
      <c r="J84" s="84">
        <v>17.8</v>
      </c>
      <c r="K84" s="84">
        <v>26.1</v>
      </c>
      <c r="L84" s="84">
        <v>8</v>
      </c>
      <c r="M84" s="84">
        <v>0.8</v>
      </c>
      <c r="N84" s="84">
        <v>-4.5999999999999996</v>
      </c>
      <c r="O84" s="84">
        <v>-10.9</v>
      </c>
      <c r="P84" s="84">
        <v>-21.6</v>
      </c>
      <c r="Q84" s="84">
        <v>-18.3</v>
      </c>
      <c r="R84" s="84">
        <v>-20.5</v>
      </c>
      <c r="S84" s="84">
        <v>-21.4</v>
      </c>
      <c r="T84" s="84">
        <v>-20.6</v>
      </c>
      <c r="U84" s="84">
        <v>-11.4</v>
      </c>
      <c r="V84" s="84">
        <v>-14</v>
      </c>
      <c r="W84" s="84">
        <v>-13.3</v>
      </c>
      <c r="X84" s="84">
        <v>-12.3</v>
      </c>
      <c r="Y84" s="84">
        <v>-6.6</v>
      </c>
      <c r="Z84" s="84">
        <v>-5.0999999999999996</v>
      </c>
      <c r="AA84" s="84">
        <v>-5.2</v>
      </c>
      <c r="AB84" s="84">
        <v>-3.6</v>
      </c>
      <c r="AC84" s="84">
        <v>3.4</v>
      </c>
      <c r="AD84" s="84">
        <v>4.4000000000000004</v>
      </c>
      <c r="AE84" s="84">
        <v>14.5</v>
      </c>
      <c r="AF84" s="84">
        <v>6.1</v>
      </c>
      <c r="AG84" s="84">
        <v>13.7</v>
      </c>
      <c r="AH84" s="84">
        <v>8.1999999999999993</v>
      </c>
      <c r="AI84" s="84">
        <v>12.6</v>
      </c>
      <c r="AJ84" s="84">
        <v>8.6999999999999993</v>
      </c>
      <c r="AK84" s="84">
        <v>15.9</v>
      </c>
      <c r="AL84" s="84">
        <v>8.1</v>
      </c>
      <c r="AM84" s="84">
        <v>17</v>
      </c>
      <c r="AN84" s="84">
        <v>4.8</v>
      </c>
      <c r="AO84" s="84">
        <v>13.4</v>
      </c>
      <c r="AP84" s="84">
        <v>20.100000000000001</v>
      </c>
      <c r="AQ84" s="84">
        <v>13.2</v>
      </c>
      <c r="AR84" s="84">
        <v>-0.4</v>
      </c>
      <c r="AS84" s="84">
        <v>-8.6</v>
      </c>
      <c r="AT84" s="84">
        <v>11.8</v>
      </c>
      <c r="AU84" s="84">
        <v>10.4</v>
      </c>
      <c r="AV84" s="84">
        <v>14.8</v>
      </c>
      <c r="AW84" s="84">
        <v>11.9</v>
      </c>
      <c r="AX84" s="84">
        <v>7</v>
      </c>
      <c r="AY84" s="84">
        <v>9.5</v>
      </c>
      <c r="AZ84" s="84">
        <v>11.2</v>
      </c>
      <c r="BA84" s="84">
        <v>9.8000000000000007</v>
      </c>
      <c r="BB84" s="84">
        <v>0.4</v>
      </c>
      <c r="BC84" s="84">
        <v>2.6</v>
      </c>
      <c r="BD84" s="84">
        <v>-1</v>
      </c>
      <c r="BE84" s="84">
        <v>-3.3</v>
      </c>
      <c r="BF84" s="84">
        <v>5.2</v>
      </c>
      <c r="BG84" s="84">
        <v>-7.9</v>
      </c>
      <c r="BH84" s="84">
        <v>-7.9</v>
      </c>
      <c r="BI84" s="84">
        <v>-2.6</v>
      </c>
      <c r="BJ84" s="84">
        <v>4.9000000000000004</v>
      </c>
      <c r="BK84" s="84">
        <v>-9.1</v>
      </c>
      <c r="BL84" s="84">
        <v>1.6</v>
      </c>
      <c r="BM84" s="84">
        <v>-6.1</v>
      </c>
      <c r="BN84" s="84">
        <v>-6.8</v>
      </c>
      <c r="BO84" s="84">
        <v>9.1999999999999993</v>
      </c>
      <c r="BP84" s="84">
        <v>13.4</v>
      </c>
      <c r="BQ84" s="84">
        <v>-0.8</v>
      </c>
      <c r="BR84" s="84">
        <v>0</v>
      </c>
      <c r="BS84" s="84">
        <v>10.7</v>
      </c>
      <c r="BT84" s="84">
        <v>-7.1</v>
      </c>
      <c r="BU84" s="75">
        <v>-4.2</v>
      </c>
      <c r="BV84" s="75">
        <v>11</v>
      </c>
      <c r="BW84" s="75">
        <v>2.7</v>
      </c>
      <c r="BX84" s="75">
        <v>6.7</v>
      </c>
      <c r="BY84" s="75">
        <v>3.7</v>
      </c>
      <c r="BZ84" s="75">
        <v>17.8</v>
      </c>
      <c r="CA84" s="63">
        <v>-2</v>
      </c>
      <c r="CB84" s="63">
        <v>12.1</v>
      </c>
      <c r="CC84" s="63">
        <v>8.1999999999999993</v>
      </c>
      <c r="CD84" s="63">
        <v>5.2</v>
      </c>
      <c r="CE84" s="63">
        <v>13.2</v>
      </c>
    </row>
    <row r="85" spans="1:83">
      <c r="A85" s="17" t="s">
        <v>161</v>
      </c>
      <c r="B85" s="87" t="s">
        <v>7</v>
      </c>
      <c r="C85" s="87" t="s">
        <v>7</v>
      </c>
      <c r="D85" s="87" t="s">
        <v>7</v>
      </c>
      <c r="E85" s="87" t="s">
        <v>7</v>
      </c>
      <c r="F85" s="6">
        <v>-22.676200000000001</v>
      </c>
      <c r="G85" s="6">
        <v>-24.06101</v>
      </c>
      <c r="H85" s="6">
        <v>-23.409700000000001</v>
      </c>
      <c r="I85" s="6">
        <v>-17.63411</v>
      </c>
      <c r="J85" s="6">
        <v>-18.421970000000002</v>
      </c>
      <c r="K85" s="6">
        <v>-20.72063</v>
      </c>
      <c r="L85" s="6">
        <v>-22.386710000000001</v>
      </c>
      <c r="M85" s="6">
        <v>-20.152709999999999</v>
      </c>
      <c r="N85" s="6">
        <v>-20.215299999999999</v>
      </c>
      <c r="O85" s="6">
        <v>-20.42343</v>
      </c>
      <c r="P85" s="6">
        <v>-17.498180000000001</v>
      </c>
      <c r="Q85" s="6">
        <v>-15.213139999999999</v>
      </c>
      <c r="R85" s="6">
        <v>-12.46673</v>
      </c>
      <c r="S85" s="6">
        <v>-9.1470470000000006</v>
      </c>
      <c r="T85" s="6">
        <v>-9.8121919999999996</v>
      </c>
      <c r="U85" s="6">
        <v>-12.83403</v>
      </c>
      <c r="V85" s="6">
        <v>-12.72531</v>
      </c>
      <c r="W85" s="6">
        <v>-10.74677</v>
      </c>
      <c r="X85" s="6">
        <v>-6.3525299999999998</v>
      </c>
      <c r="Y85" s="6">
        <v>-9.7551159999999992</v>
      </c>
      <c r="Z85" s="6">
        <v>-9.9192769999999992</v>
      </c>
      <c r="AA85" s="6">
        <v>-6.7533240000000001</v>
      </c>
      <c r="AB85" s="6">
        <v>-6.6245750000000001</v>
      </c>
      <c r="AC85" s="6">
        <v>-5.8750999999999998</v>
      </c>
      <c r="AD85" s="6">
        <v>-8.3295630000000003</v>
      </c>
      <c r="AE85" s="6">
        <v>-7.5029839999999997</v>
      </c>
      <c r="AF85" s="6">
        <v>-4.5355379999999998</v>
      </c>
      <c r="AG85" s="6">
        <v>-1.952064</v>
      </c>
      <c r="AH85" s="6">
        <v>0.39927699999999999</v>
      </c>
      <c r="AI85" s="6">
        <v>0.30260999999999999</v>
      </c>
      <c r="AJ85" s="6">
        <v>0.68564899999999995</v>
      </c>
      <c r="AK85" s="6">
        <v>-1.4797100000000001</v>
      </c>
      <c r="AL85" s="6">
        <v>6.3468169999999997</v>
      </c>
      <c r="AM85" s="6">
        <v>4.8679059999999996</v>
      </c>
      <c r="AN85" s="6">
        <v>1.480564</v>
      </c>
      <c r="AO85" s="6">
        <v>1.171394</v>
      </c>
      <c r="AP85" s="6">
        <v>2.02617</v>
      </c>
      <c r="AQ85" s="6">
        <v>3.8632240000000002</v>
      </c>
      <c r="AR85" s="6">
        <v>0.60916700000000001</v>
      </c>
      <c r="AS85" s="6">
        <v>-3.559145</v>
      </c>
      <c r="AT85" s="6">
        <v>-0.86052600000000001</v>
      </c>
      <c r="AU85" s="6">
        <v>-0.57808000000000004</v>
      </c>
      <c r="AV85" s="6">
        <v>-2.5689359999999999</v>
      </c>
      <c r="AW85" s="6">
        <v>2.7673049999999999</v>
      </c>
      <c r="AX85" s="6">
        <v>-2.9763489999999999</v>
      </c>
      <c r="AY85" s="6">
        <v>-1.3464719999999999</v>
      </c>
      <c r="AZ85" s="6">
        <v>-2.2793220000000001</v>
      </c>
      <c r="BA85" s="6">
        <v>-6.6953909999999999</v>
      </c>
      <c r="BB85" s="6">
        <v>-2.587717</v>
      </c>
      <c r="BC85" s="6">
        <v>-5.6738030000000004</v>
      </c>
      <c r="BD85" s="6">
        <v>-5.4985850000000003</v>
      </c>
      <c r="BE85" s="6">
        <v>-6.4237529999999996</v>
      </c>
      <c r="BF85" s="6">
        <v>-2.612822</v>
      </c>
      <c r="BG85" s="6">
        <v>-1.7639659999999999</v>
      </c>
      <c r="BH85" s="6">
        <v>-3.6685059999999998</v>
      </c>
      <c r="BI85" s="6">
        <v>-4.0617830000000001</v>
      </c>
      <c r="BJ85" s="6">
        <v>-2.230604</v>
      </c>
      <c r="BK85" s="6">
        <v>-2.5890499999999999</v>
      </c>
      <c r="BL85" s="6">
        <v>-2.623202</v>
      </c>
      <c r="BM85" s="6">
        <v>1.737735</v>
      </c>
      <c r="BN85" s="6">
        <v>-2.0150640000000002</v>
      </c>
      <c r="BO85" s="6">
        <v>1.2830870000000001</v>
      </c>
      <c r="BP85" s="6">
        <v>-0.284665</v>
      </c>
      <c r="BQ85" s="6">
        <v>-2.6304050000000001</v>
      </c>
      <c r="BR85" s="6">
        <v>-3.0281699999999998</v>
      </c>
      <c r="BS85" s="6">
        <v>-0.73162099999999997</v>
      </c>
      <c r="BT85" s="6">
        <v>-0.51029999999999998</v>
      </c>
      <c r="BU85" s="6">
        <v>-1.093043</v>
      </c>
      <c r="BV85" s="6">
        <v>-3.8583020000000001</v>
      </c>
      <c r="BW85" s="6">
        <v>-5.7908520000000001</v>
      </c>
      <c r="BX85" s="6">
        <v>-3.7769430000000002</v>
      </c>
      <c r="BY85" s="6">
        <v>-5.8378370000000004</v>
      </c>
      <c r="BZ85" s="6">
        <v>-7.4049630000000004</v>
      </c>
      <c r="CA85" s="6">
        <v>-11.16962</v>
      </c>
      <c r="CB85" s="6">
        <v>-8.5349780000000006</v>
      </c>
      <c r="CC85" s="6">
        <v>-5.5955599999999999</v>
      </c>
      <c r="CD85" s="6">
        <v>-12.64636</v>
      </c>
      <c r="CE85" s="6">
        <v>-15.02847</v>
      </c>
    </row>
    <row r="86" spans="1:83">
      <c r="A86" s="17" t="s">
        <v>162</v>
      </c>
      <c r="B86" s="84">
        <v>30.5</v>
      </c>
      <c r="C86" s="84">
        <v>33.1</v>
      </c>
      <c r="D86" s="84">
        <v>28.9</v>
      </c>
      <c r="E86" s="84">
        <v>30.5</v>
      </c>
      <c r="F86" s="84">
        <v>27.1</v>
      </c>
      <c r="G86" s="84">
        <v>21.2</v>
      </c>
      <c r="H86" s="84">
        <v>14.9</v>
      </c>
      <c r="I86" s="84">
        <v>9.1</v>
      </c>
      <c r="J86" s="84">
        <v>4.9000000000000004</v>
      </c>
      <c r="K86" s="84">
        <v>-0.6</v>
      </c>
      <c r="L86" s="84">
        <v>-8.9</v>
      </c>
      <c r="M86" s="84">
        <v>-20.100000000000001</v>
      </c>
      <c r="N86" s="84">
        <v>-25.7</v>
      </c>
      <c r="O86" s="84">
        <v>-33.200000000000003</v>
      </c>
      <c r="P86" s="84">
        <v>-37.5</v>
      </c>
      <c r="Q86" s="84">
        <v>-35.299999999999997</v>
      </c>
      <c r="R86" s="84">
        <v>-20.100000000000001</v>
      </c>
      <c r="S86" s="84">
        <v>-11.5</v>
      </c>
      <c r="T86" s="84">
        <v>-6.7</v>
      </c>
      <c r="U86" s="84">
        <v>-8.6</v>
      </c>
      <c r="V86" s="84">
        <v>-6.8</v>
      </c>
      <c r="W86" s="84">
        <v>3.2</v>
      </c>
      <c r="X86" s="84">
        <v>2</v>
      </c>
      <c r="Y86" s="84">
        <v>-4.2</v>
      </c>
      <c r="Z86" s="84">
        <v>-10.8</v>
      </c>
      <c r="AA86" s="84">
        <v>-16.600000000000001</v>
      </c>
      <c r="AB86" s="84">
        <v>-32.299999999999997</v>
      </c>
      <c r="AC86" s="84">
        <v>-26.6</v>
      </c>
      <c r="AD86" s="84">
        <v>-30.5</v>
      </c>
      <c r="AE86" s="84">
        <v>-43.3</v>
      </c>
      <c r="AF86" s="84">
        <v>-44.6</v>
      </c>
      <c r="AG86" s="84">
        <v>-42.3</v>
      </c>
      <c r="AH86" s="84">
        <v>-44.7</v>
      </c>
      <c r="AI86" s="84">
        <v>-41.2</v>
      </c>
      <c r="AJ86" s="84">
        <v>-38.4</v>
      </c>
      <c r="AK86" s="84">
        <v>-33.5</v>
      </c>
      <c r="AL86" s="84">
        <v>-32.9</v>
      </c>
      <c r="AM86" s="84">
        <v>-27.7</v>
      </c>
      <c r="AN86" s="84">
        <v>-22</v>
      </c>
      <c r="AO86" s="84">
        <v>-30.5</v>
      </c>
      <c r="AP86" s="84">
        <v>-43.1</v>
      </c>
      <c r="AQ86" s="84">
        <v>-41.6</v>
      </c>
      <c r="AR86" s="84">
        <v>-38.6</v>
      </c>
      <c r="AS86" s="84">
        <v>-39.6</v>
      </c>
      <c r="AT86" s="84">
        <v>-40.5</v>
      </c>
      <c r="AU86" s="84">
        <v>-37.299999999999997</v>
      </c>
      <c r="AV86" s="84">
        <v>-34.9</v>
      </c>
      <c r="AW86" s="84">
        <v>-36.1</v>
      </c>
      <c r="AX86" s="84">
        <v>-34.1</v>
      </c>
      <c r="AY86" s="84">
        <v>-38.700000000000003</v>
      </c>
      <c r="AZ86" s="84">
        <v>-35.799999999999997</v>
      </c>
      <c r="BA86" s="84">
        <v>-37.6</v>
      </c>
      <c r="BB86" s="84">
        <v>-34.9</v>
      </c>
      <c r="BC86" s="84">
        <v>-35.200000000000003</v>
      </c>
      <c r="BD86" s="84">
        <v>-31</v>
      </c>
      <c r="BE86" s="84">
        <v>-26.6</v>
      </c>
      <c r="BF86" s="84">
        <v>-37</v>
      </c>
      <c r="BG86" s="84">
        <v>-48.4</v>
      </c>
      <c r="BH86" s="84">
        <v>-40.1</v>
      </c>
      <c r="BI86" s="84">
        <v>-33.5</v>
      </c>
      <c r="BJ86" s="84">
        <v>-30.5</v>
      </c>
      <c r="BK86" s="84">
        <v>-33.1</v>
      </c>
      <c r="BL86" s="84">
        <v>-25.9</v>
      </c>
      <c r="BM86" s="84">
        <v>-26.7</v>
      </c>
      <c r="BN86" s="84">
        <v>-15.2</v>
      </c>
      <c r="BO86" s="84">
        <v>-19.100000000000001</v>
      </c>
      <c r="BP86" s="84">
        <v>-21</v>
      </c>
      <c r="BQ86" s="84">
        <v>-21.3</v>
      </c>
      <c r="BR86" s="84">
        <v>-22.5</v>
      </c>
      <c r="BS86" s="84">
        <v>-22.8</v>
      </c>
      <c r="BT86" s="84">
        <v>-18.100000000000001</v>
      </c>
      <c r="BU86" s="75">
        <v>-15</v>
      </c>
      <c r="BV86" s="75">
        <v>-11.6</v>
      </c>
      <c r="BW86" s="75">
        <v>-8.4</v>
      </c>
      <c r="BX86" s="75">
        <v>-10</v>
      </c>
      <c r="BY86" s="75">
        <v>-9.6999999999999993</v>
      </c>
      <c r="BZ86" s="75">
        <v>-7.4</v>
      </c>
      <c r="CA86" s="63">
        <v>2.5</v>
      </c>
      <c r="CB86" s="63">
        <v>4.8</v>
      </c>
      <c r="CC86" s="63">
        <v>6.6</v>
      </c>
      <c r="CD86" s="63">
        <v>-2.5</v>
      </c>
      <c r="CE86" s="63">
        <v>5</v>
      </c>
    </row>
    <row r="87" spans="1:83" s="61" customFormat="1">
      <c r="A87" s="145"/>
      <c r="B87" s="103"/>
      <c r="C87" s="103"/>
      <c r="D87" s="103"/>
      <c r="E87" s="103"/>
      <c r="F87" s="104"/>
      <c r="G87" s="104"/>
      <c r="H87" s="104"/>
      <c r="I87" s="104"/>
      <c r="J87" s="104"/>
      <c r="K87" s="104"/>
      <c r="L87" s="104"/>
      <c r="M87" s="104"/>
      <c r="N87" s="104"/>
      <c r="O87" s="104"/>
      <c r="P87" s="104"/>
      <c r="Q87" s="104"/>
      <c r="R87" s="104"/>
      <c r="S87" s="104"/>
      <c r="T87" s="104"/>
      <c r="U87" s="104"/>
      <c r="V87" s="104"/>
      <c r="W87" s="104"/>
      <c r="X87" s="104"/>
      <c r="Y87" s="104"/>
      <c r="Z87" s="104"/>
      <c r="AA87" s="104"/>
      <c r="AB87" s="104"/>
      <c r="AC87" s="104"/>
      <c r="AD87" s="104"/>
      <c r="AE87" s="104"/>
      <c r="AF87" s="104"/>
      <c r="AG87" s="104"/>
      <c r="AH87" s="104"/>
      <c r="AI87" s="104"/>
      <c r="AJ87" s="104"/>
      <c r="AK87" s="104"/>
      <c r="AL87" s="104"/>
      <c r="AM87" s="104"/>
      <c r="AN87" s="104"/>
      <c r="AO87" s="104"/>
      <c r="AP87" s="104"/>
      <c r="AQ87" s="104"/>
      <c r="AR87" s="104"/>
      <c r="AS87" s="104"/>
      <c r="AT87" s="104"/>
      <c r="AU87" s="104"/>
      <c r="AV87" s="104"/>
      <c r="AW87" s="104"/>
      <c r="AX87" s="103"/>
      <c r="AY87" s="103"/>
      <c r="AZ87" s="103"/>
      <c r="BA87" s="103"/>
      <c r="BB87" s="103"/>
      <c r="BC87" s="103"/>
      <c r="BD87" s="103"/>
      <c r="BE87" s="103"/>
      <c r="BF87" s="103"/>
      <c r="BG87" s="103"/>
      <c r="BH87" s="103"/>
      <c r="BI87" s="103"/>
      <c r="BJ87" s="103"/>
      <c r="BK87" s="103"/>
      <c r="BL87" s="103"/>
      <c r="BM87" s="103"/>
      <c r="BN87" s="103"/>
      <c r="BO87" s="103"/>
      <c r="BP87" s="103"/>
      <c r="BQ87" s="103"/>
      <c r="BR87" s="103"/>
      <c r="BS87" s="103"/>
      <c r="BT87" s="103"/>
      <c r="BU87" s="103"/>
      <c r="BV87" s="103"/>
      <c r="BW87" s="103"/>
      <c r="BX87" s="103"/>
      <c r="BY87" s="103"/>
      <c r="BZ87" s="103"/>
      <c r="CA87" s="103"/>
      <c r="CB87" s="103"/>
      <c r="CC87" s="103"/>
      <c r="CD87" s="103"/>
      <c r="CE87" s="103"/>
    </row>
    <row r="88" spans="1:83">
      <c r="A88" s="8" t="s">
        <v>5</v>
      </c>
      <c r="B88" s="35"/>
      <c r="C88" s="35"/>
      <c r="D88" s="35"/>
      <c r="E88" s="35"/>
      <c r="F88" s="88"/>
      <c r="G88" s="88"/>
      <c r="H88" s="88"/>
      <c r="I88" s="88"/>
      <c r="J88" s="88"/>
      <c r="K88" s="88"/>
      <c r="L88" s="88"/>
      <c r="M88" s="88"/>
      <c r="N88" s="88"/>
      <c r="O88" s="88"/>
      <c r="P88" s="88"/>
      <c r="Q88" s="88"/>
      <c r="R88" s="88"/>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3"/>
      <c r="BI88" s="83"/>
      <c r="BJ88" s="88"/>
      <c r="BK88" s="88"/>
      <c r="BL88" s="88"/>
      <c r="BM88" s="88"/>
      <c r="BN88" s="88"/>
      <c r="BO88" s="88"/>
      <c r="BP88" s="88"/>
      <c r="BQ88" s="88"/>
      <c r="BR88" s="88"/>
      <c r="BS88" s="88"/>
      <c r="BT88" s="88"/>
      <c r="BU88" s="88"/>
      <c r="BV88" s="88"/>
      <c r="BW88" s="88"/>
      <c r="BX88" s="88"/>
      <c r="BY88" s="88"/>
      <c r="BZ88" s="88"/>
    </row>
    <row r="89" spans="1:83">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6"/>
      <c r="AQ89" s="6"/>
      <c r="AR89" s="6"/>
      <c r="AS89" s="6"/>
      <c r="AT89" s="6"/>
      <c r="AU89" s="6"/>
      <c r="AV89" s="6"/>
      <c r="AW89" s="6"/>
      <c r="AX89" s="6"/>
      <c r="AY89" s="6"/>
      <c r="AZ89" s="6"/>
      <c r="BA89" s="6"/>
      <c r="BB89" s="6"/>
      <c r="BC89" s="6"/>
      <c r="BD89" s="6"/>
      <c r="BE89" s="6"/>
      <c r="BF89" s="6"/>
      <c r="BG89" s="6"/>
      <c r="BH89" s="6"/>
      <c r="BI89" s="6"/>
      <c r="BJ89" s="6"/>
      <c r="BK89" s="6"/>
      <c r="BL89" s="6"/>
    </row>
    <row r="90" spans="1:83">
      <c r="BH90" s="14"/>
      <c r="BI90" s="14"/>
    </row>
    <row r="95" spans="1:83">
      <c r="A95" s="17"/>
      <c r="B95" s="34"/>
      <c r="C95" s="34"/>
      <c r="D95" s="34"/>
      <c r="E95" s="34"/>
      <c r="F95" s="34"/>
      <c r="G95" s="34"/>
      <c r="H95" s="11"/>
      <c r="I95" s="34"/>
      <c r="J95" s="11"/>
      <c r="K95" s="11"/>
      <c r="L95" s="11"/>
      <c r="M95" s="11"/>
      <c r="N95" s="11"/>
      <c r="O95" s="11"/>
    </row>
    <row r="96" spans="1:83">
      <c r="A96" s="38"/>
      <c r="B96" s="63"/>
      <c r="C96" s="63"/>
      <c r="D96" s="63"/>
      <c r="E96" s="63"/>
      <c r="F96" s="63"/>
      <c r="G96" s="63"/>
      <c r="H96" s="63"/>
      <c r="I96" s="63"/>
      <c r="J96" s="63"/>
      <c r="K96" s="63"/>
      <c r="L96" s="72"/>
      <c r="M96" s="72"/>
      <c r="N96" s="72"/>
      <c r="O96" s="72"/>
    </row>
    <row r="97" spans="1:15">
      <c r="A97" s="38"/>
      <c r="B97" s="73"/>
      <c r="C97" s="73"/>
      <c r="D97" s="73"/>
      <c r="E97" s="73"/>
      <c r="F97" s="73"/>
      <c r="G97" s="73"/>
      <c r="H97" s="73"/>
      <c r="I97" s="73"/>
      <c r="J97" s="73"/>
      <c r="K97" s="73"/>
      <c r="L97" s="73"/>
      <c r="M97" s="73"/>
      <c r="N97" s="73"/>
      <c r="O97" s="73"/>
    </row>
  </sheetData>
  <phoneticPr fontId="36"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19</vt:i4>
      </vt:variant>
    </vt:vector>
  </HeadingPairs>
  <TitlesOfParts>
    <vt:vector size="19" baseType="lpstr">
      <vt:lpstr>Cover</vt:lpstr>
      <vt:lpstr>Introduction</vt:lpstr>
      <vt:lpstr>Contents</vt:lpstr>
      <vt:lpstr>Methodological Change</vt:lpstr>
      <vt:lpstr>Population-sample-method</vt:lpstr>
      <vt:lpstr>Table-1_TEPE sectors</vt:lpstr>
      <vt:lpstr>Table-2_TEPE sector composition</vt:lpstr>
      <vt:lpstr>Table-3_Region-sector comp.</vt:lpstr>
      <vt:lpstr>TEPE questions</vt:lpstr>
      <vt:lpstr>TEPAV Retail Confidence Index</vt:lpstr>
      <vt:lpstr>Question 1</vt:lpstr>
      <vt:lpstr>Question 2</vt:lpstr>
      <vt:lpstr>Question 3</vt:lpstr>
      <vt:lpstr>Question 4</vt:lpstr>
      <vt:lpstr>Question 5</vt:lpstr>
      <vt:lpstr>Question 6</vt:lpstr>
      <vt:lpstr>Question 7</vt:lpstr>
      <vt:lpstr>Question 8</vt:lpstr>
      <vt:lpstr>TEPAV Retail Confidence IndexEU</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Elvan</cp:lastModifiedBy>
  <dcterms:created xsi:type="dcterms:W3CDTF">2009-12-20T05:14:33Z</dcterms:created>
  <dcterms:modified xsi:type="dcterms:W3CDTF">2014-11-18T16:17:51Z</dcterms:modified>
</cp:coreProperties>
</file>